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defaultThemeVersion="166925"/>
  <mc:AlternateContent xmlns:mc="http://schemas.openxmlformats.org/markup-compatibility/2006">
    <mc:Choice Requires="x15">
      <x15ac:absPath xmlns:x15ac="http://schemas.microsoft.com/office/spreadsheetml/2010/11/ac" url="C:\Users\cma0105\Downloads\"/>
    </mc:Choice>
  </mc:AlternateContent>
  <xr:revisionPtr revIDLastSave="0" documentId="13_ncr:1_{96A8B15B-FA36-4FAF-9398-F22351EC7592}" xr6:coauthVersionLast="47" xr6:coauthVersionMax="47" xr10:uidLastSave="{00000000-0000-0000-0000-000000000000}"/>
  <workbookProtection workbookAlgorithmName="SHA-512" workbookHashValue="sSU12jkix8a4lOVvPtXjaWd7KJyIAEFtBrHZw6HrILElFBJhPdDvu8awaizSi6o0EVQJnUVClCaJQP3i2pRoHA==" workbookSaltValue="CTnP31Ec6/0RIwQQAyw5bQ==" workbookSpinCount="100000" lockStructure="1"/>
  <bookViews>
    <workbookView xWindow="705" yWindow="2265" windowWidth="25590" windowHeight="12780" xr2:uid="{5A79F731-A202-4FBD-ABF7-F9FD568222D6}"/>
  </bookViews>
  <sheets>
    <sheet name="Web出願の流れ" sheetId="1" r:id="rId1"/>
    <sheet name="検定料振込依頼書" sheetId="3" r:id="rId2"/>
    <sheet name="受験票・写真票" sheetId="8" state="hidden" r:id="rId3"/>
    <sheet name="入学願書・身上調書" sheetId="9" r:id="rId4"/>
    <sheet name="志望理由書" sheetId="7" r:id="rId5"/>
    <sheet name="プルダウン" sheetId="6" state="hidden" r:id="rId6"/>
  </sheets>
  <externalReferences>
    <externalReference r:id="rId7"/>
    <externalReference r:id="rId8"/>
  </externalReferences>
  <definedNames>
    <definedName name="_xlnm.Print_Area" localSheetId="1">検定料振込依頼書!#REF!</definedName>
    <definedName name="_xlnm.Print_Area" localSheetId="4">志望理由書!$B$1:$AL$55</definedName>
    <definedName name="_xlnm.Print_Area" localSheetId="2">受験票・写真票!#REF!</definedName>
    <definedName name="_xlnm.Print_Area" localSheetId="3">入学願書・身上調書!$A$1:$BZ$56</definedName>
    <definedName name="チェック">プルダウン!$D$2:$D$3</definedName>
    <definedName name="区分">プルダウン!$C$2:$C$7</definedName>
    <definedName name="志望">プルダウン!$K$2:$K$5</definedName>
    <definedName name="取得">プルダウン!$I$2:$I$4</definedName>
    <definedName name="性別">プルダウン!$B$2:$B$3</definedName>
    <definedName name="生年月日">プルダウン!$A$2:$A$4</definedName>
    <definedName name="卒業">プルダウン!$E$2:$E$4</definedName>
    <definedName name="担任">プルダウン!$F$2:$F$3</definedName>
    <definedName name="同居">プルダウン!$J$2:$J$3</definedName>
    <definedName name="入試">プルダウン!$G$2:$G$7</definedName>
    <definedName name="入試区分">プルダウン!$H$2:$H$6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 i="9" l="1"/>
  <c r="E2" i="3"/>
  <c r="F58" i="8"/>
  <c r="H40" i="8"/>
  <c r="H39" i="8"/>
  <c r="F35" i="8"/>
  <c r="F29" i="8"/>
  <c r="F60" i="8" s="1"/>
  <c r="Q23" i="8"/>
  <c r="Q54" i="8" s="1"/>
  <c r="O23" i="8"/>
  <c r="O54" i="8" s="1"/>
  <c r="Q21" i="8"/>
  <c r="Q52" i="8" s="1"/>
  <c r="O21" i="8"/>
  <c r="O52" i="8" s="1"/>
  <c r="Q19" i="8"/>
  <c r="Q50" i="8" s="1"/>
  <c r="O19" i="8"/>
  <c r="O50" i="8" s="1"/>
  <c r="Q17" i="8"/>
  <c r="Q48" i="8" s="1"/>
  <c r="O17" i="8"/>
  <c r="O48" i="8" s="1"/>
  <c r="Q15" i="8"/>
  <c r="Q46" i="8" s="1"/>
  <c r="O15" i="8"/>
  <c r="O46" i="8" s="1"/>
  <c r="H9" i="8"/>
  <c r="H8" i="8"/>
  <c r="F4" i="8"/>
  <c r="AC41" i="3" l="1"/>
  <c r="J41" i="3"/>
  <c r="AC39" i="3"/>
  <c r="L39" i="3"/>
  <c r="E35" i="3"/>
  <c r="Z16" i="7"/>
  <c r="Z14" i="7"/>
  <c r="H15" i="7"/>
  <c r="H14" i="7"/>
  <c r="V14" i="7" l="1"/>
  <c r="AK14" i="7"/>
  <c r="V16" i="7"/>
  <c r="AE16" i="7"/>
  <c r="AK16" i="7"/>
  <c r="AM4" i="9"/>
  <c r="AI21" i="9" s="1"/>
  <c r="BN8" i="9"/>
  <c r="BN6" i="9"/>
  <c r="AV6" i="9"/>
  <c r="AV7" i="9"/>
  <c r="AH16" i="7" l="1"/>
  <c r="BJ6" i="9"/>
  <c r="BY8" i="9"/>
  <c r="BY6" i="9"/>
  <c r="BJ8" i="9"/>
  <c r="CD10" i="9"/>
  <c r="CD11" i="9"/>
  <c r="CD12" i="9"/>
  <c r="CD14" i="9"/>
  <c r="CC13" i="9"/>
  <c r="CB13" i="9" s="1"/>
  <c r="AQ4" i="9"/>
  <c r="BS8" i="9" l="1"/>
  <c r="CC10" i="9"/>
  <c r="CB10" i="9" s="1"/>
  <c r="CC14" i="9"/>
  <c r="CB14" i="9" s="1"/>
  <c r="CC11" i="9"/>
  <c r="CB11" i="9" s="1"/>
  <c r="CD13" i="9"/>
  <c r="CC12" i="9"/>
  <c r="CB12" i="9" s="1"/>
  <c r="AA8" i="7"/>
  <c r="BV8" i="9" l="1"/>
  <c r="H11" i="7"/>
</calcChain>
</file>

<file path=xl/sharedStrings.xml><?xml version="1.0" encoding="utf-8"?>
<sst xmlns="http://schemas.openxmlformats.org/spreadsheetml/2006/main" count="300" uniqueCount="212">
  <si>
    <t>Web出願の流れ</t>
    <rPh sb="3" eb="5">
      <t>シュツガン</t>
    </rPh>
    <rPh sb="6" eb="7">
      <t>ナガ</t>
    </rPh>
    <phoneticPr fontId="1"/>
  </si>
  <si>
    <t>事前準備</t>
    <rPh sb="0" eb="2">
      <t>ジゼン</t>
    </rPh>
    <rPh sb="2" eb="4">
      <t>ジュンビ</t>
    </rPh>
    <phoneticPr fontId="1"/>
  </si>
  <si>
    <t>【注意】Excel編集ソフトが必要</t>
    <rPh sb="1" eb="3">
      <t>チュウイ</t>
    </rPh>
    <rPh sb="9" eb="11">
      <t>ヘンシュウ</t>
    </rPh>
    <rPh sb="15" eb="17">
      <t>ヒツヨウ</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</si>
  <si>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インターネットに接続された
パソコン、タブレットを用意する</t>
    </r>
    <phoneticPr fontId="1"/>
  </si>
  <si>
    <t>Microsoft Office 参考サイト</t>
    <rPh sb="17" eb="19">
      <t>サンコウ</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</si>
  <si>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顔写真のデータを用意する
</t>
    </r>
    <rPh sb="7" eb="8">
      <t>カオ</t>
    </rPh>
    <rPh sb="8" eb="10">
      <t>ジャシン</t>
    </rPh>
    <phoneticPr fontId="1"/>
  </si>
  <si>
    <r>
      <t>願書出願時に、顔写真データをアップロードしますので、</t>
    </r>
    <r>
      <rPr>
        <u/>
        <sz val="9"/>
        <color theme="1"/>
        <rFont val="游ゴシック"/>
        <family val="3"/>
        <charset val="128"/>
        <scheme val="minor"/>
      </rPr>
      <t>正面・上半身・背景無地・カラー</t>
    </r>
    <r>
      <rPr>
        <sz val="9"/>
        <color theme="1"/>
        <rFont val="游ゴシック"/>
        <family val="3"/>
        <charset val="128"/>
        <scheme val="minor"/>
      </rPr>
      <t>の写真画像を用意してください。</t>
    </r>
    <rPh sb="0" eb="2">
      <t>ガンショ</t>
    </rPh>
    <rPh sb="2" eb="4">
      <t>シュツガン</t>
    </rPh>
    <rPh sb="4" eb="5">
      <t>ジ</t>
    </rPh>
    <rPh sb="26" eb="28">
      <t>ショウメン</t>
    </rPh>
    <rPh sb="29" eb="32">
      <t>ジョウハンシン</t>
    </rPh>
    <rPh sb="33" eb="35">
      <t>ハイケイ</t>
    </rPh>
    <rPh sb="35" eb="37">
      <t>ムジ</t>
    </rPh>
    <rPh sb="42" eb="44">
      <t>シャシン</t>
    </rPh>
    <rPh sb="44" eb="46">
      <t>ガゾウ</t>
    </rPh>
    <rPh sb="47" eb="49">
      <t>ヨウイ</t>
    </rPh>
    <phoneticPr fontId="1"/>
  </si>
  <si>
    <t>令和</t>
    <phoneticPr fontId="20"/>
  </si>
  <si>
    <t>年度入学</t>
    <rPh sb="0" eb="2">
      <t>ネンド</t>
    </rPh>
    <rPh sb="2" eb="4">
      <t>ニュウガク</t>
    </rPh>
    <phoneticPr fontId="20"/>
  </si>
  <si>
    <t>静岡医療学園専門学校</t>
    <rPh sb="0" eb="10">
      <t>シズオカイリョウガクエンセンモンガッコウ</t>
    </rPh>
    <phoneticPr fontId="20"/>
  </si>
  <si>
    <t>受付日付</t>
    <rPh sb="0" eb="2">
      <t>ウケツケ</t>
    </rPh>
    <rPh sb="2" eb="4">
      <t>ヒヅケ</t>
    </rPh>
    <phoneticPr fontId="20"/>
  </si>
  <si>
    <t>※</t>
    <phoneticPr fontId="20"/>
  </si>
  <si>
    <t>受験番号</t>
    <phoneticPr fontId="20"/>
  </si>
  <si>
    <t>志望学科に○を付ける</t>
    <rPh sb="0" eb="2">
      <t>シボウ</t>
    </rPh>
    <rPh sb="2" eb="4">
      <t>ガッカ</t>
    </rPh>
    <rPh sb="7" eb="8">
      <t>ツ</t>
    </rPh>
    <phoneticPr fontId="20"/>
  </si>
  <si>
    <t>第一希望</t>
    <rPh sb="0" eb="2">
      <t>ダイイチ</t>
    </rPh>
    <rPh sb="2" eb="4">
      <t>キボウ</t>
    </rPh>
    <phoneticPr fontId="20"/>
  </si>
  <si>
    <t>第二希望</t>
    <rPh sb="0" eb="2">
      <t>ダイニ</t>
    </rPh>
    <rPh sb="2" eb="4">
      <t>キボウ</t>
    </rPh>
    <phoneticPr fontId="20"/>
  </si>
  <si>
    <t>柔道整復学科</t>
    <rPh sb="0" eb="2">
      <t>ジュウドウ</t>
    </rPh>
    <rPh sb="2" eb="4">
      <t>セイフク</t>
    </rPh>
    <rPh sb="4" eb="6">
      <t>ガッカ</t>
    </rPh>
    <phoneticPr fontId="20"/>
  </si>
  <si>
    <t>フリガナ</t>
    <phoneticPr fontId="20"/>
  </si>
  <si>
    <t>生年月日</t>
    <rPh sb="0" eb="2">
      <t>セイネン</t>
    </rPh>
    <rPh sb="2" eb="4">
      <t>ガッピ</t>
    </rPh>
    <phoneticPr fontId="20"/>
  </si>
  <si>
    <t>氏名</t>
    <rPh sb="0" eb="1">
      <t>シ</t>
    </rPh>
    <rPh sb="1" eb="2">
      <t>メイ</t>
    </rPh>
    <phoneticPr fontId="20"/>
  </si>
  <si>
    <t>性別</t>
    <rPh sb="0" eb="1">
      <t>セイ</t>
    </rPh>
    <rPh sb="1" eb="2">
      <t>ベツ</t>
    </rPh>
    <phoneticPr fontId="20"/>
  </si>
  <si>
    <t>年齢</t>
    <rPh sb="0" eb="2">
      <t>ネンレイ</t>
    </rPh>
    <phoneticPr fontId="20"/>
  </si>
  <si>
    <t>歳</t>
    <rPh sb="0" eb="1">
      <t>サイ</t>
    </rPh>
    <phoneticPr fontId="20"/>
  </si>
  <si>
    <t>〒</t>
    <phoneticPr fontId="20"/>
  </si>
  <si>
    <t>-</t>
    <phoneticPr fontId="20"/>
  </si>
  <si>
    <t>携帯電話</t>
    <phoneticPr fontId="20"/>
  </si>
  <si>
    <t>（都道府県）</t>
    <rPh sb="1" eb="5">
      <t>トドウフケン</t>
    </rPh>
    <phoneticPr fontId="20"/>
  </si>
  <si>
    <t>種別</t>
    <rPh sb="0" eb="2">
      <t>シュベツ</t>
    </rPh>
    <phoneticPr fontId="20"/>
  </si>
  <si>
    <t>高等学校</t>
    <phoneticPr fontId="20"/>
  </si>
  <si>
    <t>課　　程</t>
    <rPh sb="0" eb="1">
      <t>カ</t>
    </rPh>
    <rPh sb="3" eb="4">
      <t>ホド</t>
    </rPh>
    <phoneticPr fontId="20"/>
  </si>
  <si>
    <t>科</t>
    <rPh sb="0" eb="1">
      <t>カ</t>
    </rPh>
    <phoneticPr fontId="20"/>
  </si>
  <si>
    <t>学部等</t>
    <rPh sb="0" eb="1">
      <t>ガク</t>
    </rPh>
    <rPh sb="1" eb="2">
      <t>ブ</t>
    </rPh>
    <rPh sb="2" eb="3">
      <t>ナド</t>
    </rPh>
    <phoneticPr fontId="20"/>
  </si>
  <si>
    <t>学部</t>
    <phoneticPr fontId="20"/>
  </si>
  <si>
    <t>学校名</t>
    <rPh sb="0" eb="2">
      <t>ガッコウ</t>
    </rPh>
    <rPh sb="2" eb="3">
      <t>メイ</t>
    </rPh>
    <phoneticPr fontId="20"/>
  </si>
  <si>
    <t>学科</t>
    <phoneticPr fontId="20"/>
  </si>
  <si>
    <t>名称</t>
    <rPh sb="0" eb="2">
      <t>メイショウ</t>
    </rPh>
    <phoneticPr fontId="20"/>
  </si>
  <si>
    <t>住所</t>
    <rPh sb="0" eb="2">
      <t>ジュウショ</t>
    </rPh>
    <phoneticPr fontId="20"/>
  </si>
  <si>
    <t>氏名</t>
    <rPh sb="0" eb="2">
      <t>シメイ</t>
    </rPh>
    <phoneticPr fontId="20"/>
  </si>
  <si>
    <t>（続柄）</t>
    <phoneticPr fontId="20"/>
  </si>
  <si>
    <t>（注意事項）</t>
    <rPh sb="1" eb="3">
      <t>チュウイ</t>
    </rPh>
    <rPh sb="3" eb="5">
      <t>ジコウ</t>
    </rPh>
    <phoneticPr fontId="20"/>
  </si>
  <si>
    <t>記入する前に募集要項の説明をよく読んでください。</t>
    <rPh sb="0" eb="2">
      <t>キニュウ</t>
    </rPh>
    <rPh sb="4" eb="5">
      <t>マエ</t>
    </rPh>
    <rPh sb="6" eb="8">
      <t>ボシュウ</t>
    </rPh>
    <rPh sb="8" eb="10">
      <t>ヨウコウ</t>
    </rPh>
    <rPh sb="11" eb="13">
      <t>セツメイ</t>
    </rPh>
    <rPh sb="16" eb="17">
      <t>ヨ</t>
    </rPh>
    <phoneticPr fontId="20"/>
  </si>
  <si>
    <t>※印の欄には記入しないでください。</t>
    <rPh sb="1" eb="2">
      <t>シルシ</t>
    </rPh>
    <rPh sb="3" eb="4">
      <t>ラン</t>
    </rPh>
    <rPh sb="6" eb="8">
      <t>キニュウ</t>
    </rPh>
    <phoneticPr fontId="20"/>
  </si>
  <si>
    <t>住所・連絡先等変更の場合は、必ず学校宛に連絡をお願いします。</t>
    <rPh sb="0" eb="2">
      <t>ジュウショ</t>
    </rPh>
    <rPh sb="3" eb="6">
      <t>レンラクサキ</t>
    </rPh>
    <rPh sb="6" eb="7">
      <t>ナド</t>
    </rPh>
    <rPh sb="7" eb="9">
      <t>ヘンコウ</t>
    </rPh>
    <rPh sb="10" eb="12">
      <t>バアイ</t>
    </rPh>
    <rPh sb="14" eb="15">
      <t>カナラ</t>
    </rPh>
    <rPh sb="16" eb="18">
      <t>ガッコウ</t>
    </rPh>
    <rPh sb="18" eb="19">
      <t>アテ</t>
    </rPh>
    <rPh sb="20" eb="22">
      <t>レンラク</t>
    </rPh>
    <rPh sb="24" eb="25">
      <t>ネガ</t>
    </rPh>
    <phoneticPr fontId="20"/>
  </si>
  <si>
    <t>学校法人　静岡医療学園</t>
    <rPh sb="0" eb="2">
      <t>ガッコウ</t>
    </rPh>
    <rPh sb="2" eb="4">
      <t>ホウジン</t>
    </rPh>
    <rPh sb="5" eb="7">
      <t>シズオカ</t>
    </rPh>
    <rPh sb="7" eb="9">
      <t>イリョウ</t>
    </rPh>
    <rPh sb="9" eb="11">
      <t>ガクエン</t>
    </rPh>
    <phoneticPr fontId="20"/>
  </si>
  <si>
    <t>ご自宅・学校・図書館などインターネットに接続されたパソコンで、指定のExcelをダウンロードし、保存してください。</t>
    <rPh sb="1" eb="3">
      <t>ジタク</t>
    </rPh>
    <rPh sb="4" eb="6">
      <t>ガッコウ</t>
    </rPh>
    <rPh sb="7" eb="10">
      <t>トショカン</t>
    </rPh>
    <rPh sb="20" eb="22">
      <t>セツゾク</t>
    </rPh>
    <rPh sb="31" eb="33">
      <t>シテイ</t>
    </rPh>
    <rPh sb="48" eb="50">
      <t>ホゾン</t>
    </rPh>
    <phoneticPr fontId="1"/>
  </si>
  <si>
    <t>必要事項を入力ください。</t>
    <rPh sb="0" eb="2">
      <t>ヒツヨウ</t>
    </rPh>
    <rPh sb="2" eb="4">
      <t>ジコウ</t>
    </rPh>
    <rPh sb="5" eb="7">
      <t>ニュウリョク</t>
    </rPh>
    <phoneticPr fontId="1"/>
  </si>
  <si>
    <t>アップロード</t>
    <phoneticPr fontId="1"/>
  </si>
  <si>
    <t>入試</t>
    <rPh sb="0" eb="2">
      <t>ニュウシ</t>
    </rPh>
    <phoneticPr fontId="1"/>
  </si>
  <si>
    <t>【注意】メールを確認ください</t>
    <rPh sb="1" eb="3">
      <t>チュウイ</t>
    </rPh>
    <rPh sb="8" eb="10">
      <t>カクニン</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</si>
  <si>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受験票を受け取る
</t>
    </r>
    <rPh sb="7" eb="10">
      <t>ジュケンヒョウ</t>
    </rPh>
    <rPh sb="11" eb="12">
      <t>ウ</t>
    </rPh>
    <rPh sb="13" eb="14">
      <t>ト</t>
    </rPh>
    <phoneticPr fontId="1"/>
  </si>
  <si>
    <t>令和</t>
    <rPh sb="0" eb="2">
      <t>レイワ</t>
    </rPh>
    <phoneticPr fontId="20"/>
  </si>
  <si>
    <t>身　　上　　調　　書</t>
    <rPh sb="0" eb="1">
      <t>ミ</t>
    </rPh>
    <rPh sb="3" eb="4">
      <t>ジョウ</t>
    </rPh>
    <rPh sb="6" eb="7">
      <t>チョウ</t>
    </rPh>
    <rPh sb="9" eb="10">
      <t>ショ</t>
    </rPh>
    <phoneticPr fontId="20"/>
  </si>
  <si>
    <t>現在</t>
    <phoneticPr fontId="20"/>
  </si>
  <si>
    <t>年　齢</t>
    <rPh sb="0" eb="1">
      <t>トシ</t>
    </rPh>
    <rPh sb="2" eb="3">
      <t>ヨワイ</t>
    </rPh>
    <phoneticPr fontId="20"/>
  </si>
  <si>
    <t>家　族　（本人を除く）</t>
    <rPh sb="0" eb="1">
      <t>イエ</t>
    </rPh>
    <rPh sb="2" eb="3">
      <t>ゾク</t>
    </rPh>
    <rPh sb="5" eb="7">
      <t>ホンニン</t>
    </rPh>
    <rPh sb="8" eb="9">
      <t>ノゾ</t>
    </rPh>
    <phoneticPr fontId="20"/>
  </si>
  <si>
    <t>続　柄</t>
    <rPh sb="0" eb="1">
      <t>ゾク</t>
    </rPh>
    <rPh sb="2" eb="3">
      <t>エ</t>
    </rPh>
    <phoneticPr fontId="20"/>
  </si>
  <si>
    <t>氏　　　名</t>
    <rPh sb="0" eb="1">
      <t>シ</t>
    </rPh>
    <rPh sb="4" eb="5">
      <t>メイ</t>
    </rPh>
    <phoneticPr fontId="20"/>
  </si>
  <si>
    <t>勤　務　先</t>
    <rPh sb="0" eb="1">
      <t>ツトム</t>
    </rPh>
    <rPh sb="2" eb="3">
      <t>ツトム</t>
    </rPh>
    <rPh sb="4" eb="5">
      <t>サキ</t>
    </rPh>
    <phoneticPr fontId="20"/>
  </si>
  <si>
    <t>同居又は別居</t>
    <rPh sb="0" eb="2">
      <t>ドウキョ</t>
    </rPh>
    <rPh sb="2" eb="3">
      <t>マタ</t>
    </rPh>
    <rPh sb="4" eb="6">
      <t>ベッキョ</t>
    </rPh>
    <phoneticPr fontId="20"/>
  </si>
  <si>
    <t>性別</t>
    <rPh sb="0" eb="2">
      <t>セイベツ</t>
    </rPh>
    <phoneticPr fontId="20"/>
  </si>
  <si>
    <t>区分</t>
    <rPh sb="0" eb="2">
      <t>クブン</t>
    </rPh>
    <phoneticPr fontId="20"/>
  </si>
  <si>
    <t>チェック</t>
    <phoneticPr fontId="20"/>
  </si>
  <si>
    <t>卒業</t>
    <rPh sb="0" eb="2">
      <t>ソツギョウ</t>
    </rPh>
    <phoneticPr fontId="20"/>
  </si>
  <si>
    <t>担任</t>
    <rPh sb="0" eb="2">
      <t>タンニン</t>
    </rPh>
    <phoneticPr fontId="20"/>
  </si>
  <si>
    <t>入試</t>
    <rPh sb="0" eb="2">
      <t>ニュウシ</t>
    </rPh>
    <phoneticPr fontId="20"/>
  </si>
  <si>
    <t>入試区分</t>
    <rPh sb="0" eb="2">
      <t>ニュウシ</t>
    </rPh>
    <rPh sb="2" eb="4">
      <t>クブン</t>
    </rPh>
    <phoneticPr fontId="20"/>
  </si>
  <si>
    <t>取得</t>
    <rPh sb="0" eb="2">
      <t>シュトク</t>
    </rPh>
    <phoneticPr fontId="20"/>
  </si>
  <si>
    <t>同居</t>
    <rPh sb="0" eb="2">
      <t>ドウキョ</t>
    </rPh>
    <phoneticPr fontId="20"/>
  </si>
  <si>
    <t>昭和</t>
    <rPh sb="0" eb="2">
      <t>ショウワ</t>
    </rPh>
    <phoneticPr fontId="20"/>
  </si>
  <si>
    <t>男</t>
    <rPh sb="0" eb="1">
      <t>オトコ</t>
    </rPh>
    <phoneticPr fontId="20"/>
  </si>
  <si>
    <t>国立</t>
    <rPh sb="0" eb="2">
      <t>コクリツ</t>
    </rPh>
    <phoneticPr fontId="20"/>
  </si>
  <si>
    <t>○</t>
    <phoneticPr fontId="20"/>
  </si>
  <si>
    <t>ＡＯ</t>
    <phoneticPr fontId="20"/>
  </si>
  <si>
    <t>1次</t>
    <rPh sb="1" eb="2">
      <t>ジ</t>
    </rPh>
    <phoneticPr fontId="20"/>
  </si>
  <si>
    <t>同　居</t>
    <rPh sb="0" eb="1">
      <t>ドウ</t>
    </rPh>
    <rPh sb="2" eb="3">
      <t>キョ</t>
    </rPh>
    <phoneticPr fontId="20"/>
  </si>
  <si>
    <t>平成</t>
    <rPh sb="0" eb="2">
      <t>ヘイセイ</t>
    </rPh>
    <phoneticPr fontId="20"/>
  </si>
  <si>
    <t>女</t>
    <rPh sb="0" eb="1">
      <t>オンナ</t>
    </rPh>
    <phoneticPr fontId="20"/>
  </si>
  <si>
    <t>県立</t>
    <rPh sb="0" eb="2">
      <t>ケンリツ</t>
    </rPh>
    <phoneticPr fontId="20"/>
  </si>
  <si>
    <t>卒業見込</t>
    <rPh sb="0" eb="2">
      <t>ソツギョウ</t>
    </rPh>
    <rPh sb="2" eb="4">
      <t>ミコミ</t>
    </rPh>
    <phoneticPr fontId="20"/>
  </si>
  <si>
    <t>進路指導</t>
    <rPh sb="0" eb="2">
      <t>シンロ</t>
    </rPh>
    <rPh sb="2" eb="4">
      <t>シドウ</t>
    </rPh>
    <phoneticPr fontId="20"/>
  </si>
  <si>
    <t>学校長推薦</t>
    <rPh sb="0" eb="3">
      <t>ガッコウチョウ</t>
    </rPh>
    <rPh sb="3" eb="5">
      <t>スイセン</t>
    </rPh>
    <phoneticPr fontId="20"/>
  </si>
  <si>
    <t>2次</t>
    <rPh sb="1" eb="2">
      <t>ジ</t>
    </rPh>
    <phoneticPr fontId="20"/>
  </si>
  <si>
    <t>取得見込</t>
    <rPh sb="0" eb="2">
      <t>シュトク</t>
    </rPh>
    <rPh sb="2" eb="4">
      <t>ミコ</t>
    </rPh>
    <phoneticPr fontId="20"/>
  </si>
  <si>
    <t>別　居</t>
    <rPh sb="0" eb="1">
      <t>ベツ</t>
    </rPh>
    <rPh sb="2" eb="3">
      <t>キョ</t>
    </rPh>
    <phoneticPr fontId="20"/>
  </si>
  <si>
    <t>市立</t>
    <rPh sb="0" eb="2">
      <t>シリツ</t>
    </rPh>
    <phoneticPr fontId="20"/>
  </si>
  <si>
    <t>社会人自己推薦</t>
    <rPh sb="0" eb="2">
      <t>シャカイ</t>
    </rPh>
    <rPh sb="2" eb="3">
      <t>ジン</t>
    </rPh>
    <rPh sb="3" eb="5">
      <t>ジコ</t>
    </rPh>
    <rPh sb="5" eb="7">
      <t>スイセン</t>
    </rPh>
    <phoneticPr fontId="20"/>
  </si>
  <si>
    <t>3次</t>
    <rPh sb="1" eb="2">
      <t>ジ</t>
    </rPh>
    <phoneticPr fontId="20"/>
  </si>
  <si>
    <t>私立</t>
    <rPh sb="0" eb="2">
      <t>シリツ</t>
    </rPh>
    <phoneticPr fontId="20"/>
  </si>
  <si>
    <t>医療福祉系施設等勤務者推薦</t>
    <rPh sb="0" eb="2">
      <t>イリョウ</t>
    </rPh>
    <rPh sb="2" eb="4">
      <t>フクシ</t>
    </rPh>
    <rPh sb="4" eb="5">
      <t>ケイ</t>
    </rPh>
    <rPh sb="5" eb="7">
      <t>シセツ</t>
    </rPh>
    <rPh sb="7" eb="8">
      <t>ナド</t>
    </rPh>
    <rPh sb="8" eb="11">
      <t>キンムシャ</t>
    </rPh>
    <rPh sb="11" eb="13">
      <t>スイセン</t>
    </rPh>
    <phoneticPr fontId="20"/>
  </si>
  <si>
    <t>4次</t>
    <rPh sb="1" eb="2">
      <t>ジ</t>
    </rPh>
    <phoneticPr fontId="20"/>
  </si>
  <si>
    <t>大検</t>
    <rPh sb="0" eb="2">
      <t>ダイケン</t>
    </rPh>
    <phoneticPr fontId="20"/>
  </si>
  <si>
    <t>医療系国家資格取得者推薦</t>
    <rPh sb="0" eb="2">
      <t>イリョウ</t>
    </rPh>
    <rPh sb="2" eb="3">
      <t>ケイ</t>
    </rPh>
    <rPh sb="3" eb="5">
      <t>コッカ</t>
    </rPh>
    <rPh sb="5" eb="7">
      <t>シカク</t>
    </rPh>
    <rPh sb="7" eb="10">
      <t>シュトクシャ</t>
    </rPh>
    <rPh sb="10" eb="12">
      <t>スイセン</t>
    </rPh>
    <phoneticPr fontId="20"/>
  </si>
  <si>
    <t>5次</t>
    <rPh sb="1" eb="2">
      <t>ジ</t>
    </rPh>
    <phoneticPr fontId="20"/>
  </si>
  <si>
    <t>外国</t>
    <rPh sb="0" eb="2">
      <t>ガイコク</t>
    </rPh>
    <phoneticPr fontId="20"/>
  </si>
  <si>
    <t>一般</t>
    <rPh sb="0" eb="2">
      <t>イッパン</t>
    </rPh>
    <phoneticPr fontId="20"/>
  </si>
  <si>
    <t>学校法人静岡医療学園</t>
    <rPh sb="0" eb="2">
      <t>ガッコウ</t>
    </rPh>
    <rPh sb="2" eb="4">
      <t>ホウジン</t>
    </rPh>
    <rPh sb="4" eb="6">
      <t>シズオカ</t>
    </rPh>
    <rPh sb="6" eb="8">
      <t>イリョウ</t>
    </rPh>
    <rPh sb="8" eb="10">
      <t>ガクエン</t>
    </rPh>
    <phoneticPr fontId="20"/>
  </si>
  <si>
    <t>静岡医療学園専門学校 学校長殿</t>
    <rPh sb="0" eb="10">
      <t>シズオカイリョウガクエン</t>
    </rPh>
    <rPh sb="11" eb="14">
      <t>ガッコウチョウ</t>
    </rPh>
    <rPh sb="14" eb="15">
      <t>ドノ</t>
    </rPh>
    <phoneticPr fontId="20"/>
  </si>
  <si>
    <t>志望学科
コース</t>
    <rPh sb="0" eb="2">
      <t>シボウ</t>
    </rPh>
    <rPh sb="2" eb="4">
      <t>ガッカ</t>
    </rPh>
    <phoneticPr fontId="20"/>
  </si>
  <si>
    <t>志願者
氏名</t>
    <rPh sb="0" eb="3">
      <t>シガンシャ</t>
    </rPh>
    <rPh sb="4" eb="6">
      <t>シメイ</t>
    </rPh>
    <phoneticPr fontId="20"/>
  </si>
  <si>
    <t>志望理由</t>
    <rPh sb="0" eb="2">
      <t>シボウ</t>
    </rPh>
    <rPh sb="2" eb="4">
      <t>リユウ</t>
    </rPh>
    <phoneticPr fontId="20"/>
  </si>
  <si>
    <t>あなたが、資格取得を希望するに至った経緯と資格取得後の抱負を記入してください。</t>
    <rPh sb="5" eb="7">
      <t>シカク</t>
    </rPh>
    <rPh sb="7" eb="9">
      <t>シュトク</t>
    </rPh>
    <rPh sb="10" eb="12">
      <t>キボウ</t>
    </rPh>
    <rPh sb="15" eb="16">
      <t>イタ</t>
    </rPh>
    <rPh sb="18" eb="20">
      <t>ケイイ</t>
    </rPh>
    <rPh sb="21" eb="23">
      <t>シカク</t>
    </rPh>
    <rPh sb="23" eb="25">
      <t>シュトク</t>
    </rPh>
    <rPh sb="25" eb="26">
      <t>ゴ</t>
    </rPh>
    <rPh sb="27" eb="29">
      <t>ホウフ</t>
    </rPh>
    <rPh sb="30" eb="32">
      <t>キニュウ</t>
    </rPh>
    <phoneticPr fontId="20"/>
  </si>
  <si>
    <t>社会人の方▶卒業後年数の経過により発行できない場合、発行できない旨の証明書を提出ください。</t>
    <rPh sb="0" eb="2">
      <t>シャカイ</t>
    </rPh>
    <rPh sb="2" eb="3">
      <t>ジン</t>
    </rPh>
    <rPh sb="4" eb="5">
      <t>カタ</t>
    </rPh>
    <rPh sb="6" eb="9">
      <t>ソツギョウゴ</t>
    </rPh>
    <rPh sb="9" eb="11">
      <t>ネンスウ</t>
    </rPh>
    <rPh sb="12" eb="14">
      <t>ケイカ</t>
    </rPh>
    <rPh sb="17" eb="19">
      <t>ハッコウ</t>
    </rPh>
    <rPh sb="23" eb="25">
      <t>バアイ</t>
    </rPh>
    <rPh sb="26" eb="28">
      <t>ハッコウ</t>
    </rPh>
    <rPh sb="32" eb="33">
      <t>ムネ</t>
    </rPh>
    <rPh sb="34" eb="37">
      <t>ショウメイショ</t>
    </rPh>
    <rPh sb="38" eb="40">
      <t>テイシュツ</t>
    </rPh>
    <phoneticPr fontId="1"/>
  </si>
  <si>
    <t>志望理由書</t>
    <rPh sb="0" eb="2">
      <t>シボウ</t>
    </rPh>
    <rPh sb="2" eb="5">
      <t>リユウショ</t>
    </rPh>
    <phoneticPr fontId="1"/>
  </si>
  <si>
    <t>【対象】最終学歴高卒以上の方</t>
    <rPh sb="1" eb="3">
      <t>タイショウ</t>
    </rPh>
    <rPh sb="4" eb="6">
      <t>サイシュウ</t>
    </rPh>
    <rPh sb="6" eb="8">
      <t>ガクレキ</t>
    </rPh>
    <rPh sb="8" eb="10">
      <t>コウソツ</t>
    </rPh>
    <rPh sb="10" eb="12">
      <t>イジョウ</t>
    </rPh>
    <rPh sb="13" eb="14">
      <t>カタ</t>
    </rPh>
    <phoneticPr fontId="1"/>
  </si>
  <si>
    <t>手続き終了</t>
    <rPh sb="0" eb="2">
      <t>テツヅ</t>
    </rPh>
    <rPh sb="3" eb="5">
      <t>シュウリョウ</t>
    </rPh>
    <phoneticPr fontId="1"/>
  </si>
  <si>
    <t>出願</t>
    <rPh sb="0" eb="2">
      <t>シュツガン</t>
    </rPh>
    <phoneticPr fontId="1"/>
  </si>
  <si>
    <t>試験内容を確認する</t>
    <rPh sb="0" eb="2">
      <t>シケン</t>
    </rPh>
    <rPh sb="2" eb="4">
      <t>ナイヨウ</t>
    </rPh>
    <rPh sb="5" eb="7">
      <t>カクニン</t>
    </rPh>
    <phoneticPr fontId="1"/>
  </si>
  <si>
    <t>記入・写真等の洩れがある場合は受付いたしませんのでご注意ください。</t>
    <rPh sb="0" eb="2">
      <t>キニュウ</t>
    </rPh>
    <rPh sb="3" eb="5">
      <t>シャシン</t>
    </rPh>
    <rPh sb="5" eb="6">
      <t>ナド</t>
    </rPh>
    <rPh sb="7" eb="8">
      <t>モ</t>
    </rPh>
    <rPh sb="12" eb="14">
      <t>バアイ</t>
    </rPh>
    <rPh sb="15" eb="17">
      <t>ウケツケ</t>
    </rPh>
    <rPh sb="26" eb="28">
      <t>チュウイ</t>
    </rPh>
    <phoneticPr fontId="20"/>
  </si>
  <si>
    <t>本校ＨＰよりダウンロードしてデータ提出する事も可能です。</t>
    <rPh sb="0" eb="2">
      <t>ホンコウ</t>
    </rPh>
    <rPh sb="17" eb="19">
      <t>テイシュツ</t>
    </rPh>
    <rPh sb="21" eb="22">
      <t>コト</t>
    </rPh>
    <rPh sb="23" eb="25">
      <t>カノウ</t>
    </rPh>
    <phoneticPr fontId="20"/>
  </si>
  <si>
    <t>電信扱</t>
    <rPh sb="0" eb="2">
      <t>デンシン</t>
    </rPh>
    <rPh sb="2" eb="3">
      <t>アツカ</t>
    </rPh>
    <phoneticPr fontId="1"/>
  </si>
  <si>
    <t>ご依頼日</t>
    <rPh sb="1" eb="3">
      <t>イライ</t>
    </rPh>
    <rPh sb="3" eb="4">
      <t>ビ</t>
    </rPh>
    <phoneticPr fontId="1"/>
  </si>
  <si>
    <t>振込先銀行</t>
    <rPh sb="0" eb="3">
      <t>フリコミサキ</t>
    </rPh>
    <rPh sb="3" eb="5">
      <t>ギンコウ</t>
    </rPh>
    <phoneticPr fontId="1"/>
  </si>
  <si>
    <t>静岡銀行　用宗支店</t>
    <rPh sb="0" eb="2">
      <t>シズオカ</t>
    </rPh>
    <rPh sb="2" eb="4">
      <t>ギンコウ</t>
    </rPh>
    <rPh sb="5" eb="7">
      <t>モチムネ</t>
    </rPh>
    <rPh sb="7" eb="9">
      <t>シテン</t>
    </rPh>
    <phoneticPr fontId="1"/>
  </si>
  <si>
    <t>受取人</t>
    <rPh sb="0" eb="2">
      <t>ウケトリ</t>
    </rPh>
    <rPh sb="2" eb="3">
      <t>ニン</t>
    </rPh>
    <phoneticPr fontId="1"/>
  </si>
  <si>
    <t>預金種目</t>
    <rPh sb="0" eb="2">
      <t>ヨキン</t>
    </rPh>
    <rPh sb="2" eb="4">
      <t>シュモク</t>
    </rPh>
    <phoneticPr fontId="1"/>
  </si>
  <si>
    <t>普通預金</t>
    <rPh sb="0" eb="2">
      <t>フツウ</t>
    </rPh>
    <rPh sb="2" eb="4">
      <t>ヨキン</t>
    </rPh>
    <phoneticPr fontId="1"/>
  </si>
  <si>
    <t>講座番号</t>
    <rPh sb="0" eb="2">
      <t>コウザ</t>
    </rPh>
    <rPh sb="2" eb="4">
      <t>バンゴウ</t>
    </rPh>
    <phoneticPr fontId="1"/>
  </si>
  <si>
    <t>No.0407364</t>
    <phoneticPr fontId="1"/>
  </si>
  <si>
    <t>名前</t>
    <rPh sb="0" eb="2">
      <t>ナマエ</t>
    </rPh>
    <phoneticPr fontId="1"/>
  </si>
  <si>
    <t>志願者名</t>
    <rPh sb="0" eb="3">
      <t>シガンシャ</t>
    </rPh>
    <rPh sb="3" eb="4">
      <t>メイ</t>
    </rPh>
    <phoneticPr fontId="1"/>
  </si>
  <si>
    <t>学校法人　静岡医療学園</t>
    <rPh sb="0" eb="4">
      <t>ガッコウホウジン</t>
    </rPh>
    <rPh sb="5" eb="11">
      <t>シズオカイリョウガクエン</t>
    </rPh>
    <phoneticPr fontId="1"/>
  </si>
  <si>
    <t>電話</t>
    <rPh sb="0" eb="2">
      <t>デンワ</t>
    </rPh>
    <phoneticPr fontId="1"/>
  </si>
  <si>
    <t>住所</t>
    <rPh sb="0" eb="2">
      <t>ジュウショ</t>
    </rPh>
    <phoneticPr fontId="1"/>
  </si>
  <si>
    <t>お振込人</t>
    <rPh sb="1" eb="3">
      <t>フリコ</t>
    </rPh>
    <rPh sb="3" eb="4">
      <t>ニン</t>
    </rPh>
    <phoneticPr fontId="1"/>
  </si>
  <si>
    <t>振込手数料</t>
    <rPh sb="0" eb="2">
      <t>フリコミ</t>
    </rPh>
    <rPh sb="2" eb="5">
      <t>テスウリョウ</t>
    </rPh>
    <phoneticPr fontId="1"/>
  </si>
  <si>
    <t>勘定科目</t>
    <rPh sb="0" eb="2">
      <t>カンジョウ</t>
    </rPh>
    <rPh sb="2" eb="4">
      <t>カモク</t>
    </rPh>
    <phoneticPr fontId="1"/>
  </si>
  <si>
    <t>金額</t>
    <rPh sb="0" eb="2">
      <t>キンガク</t>
    </rPh>
    <phoneticPr fontId="1"/>
  </si>
  <si>
    <t>￥</t>
    <phoneticPr fontId="1"/>
  </si>
  <si>
    <t>内　訳</t>
    <rPh sb="0" eb="1">
      <t>ウチ</t>
    </rPh>
    <rPh sb="2" eb="3">
      <t>ヤク</t>
    </rPh>
    <phoneticPr fontId="1"/>
  </si>
  <si>
    <t>現金</t>
    <rPh sb="0" eb="2">
      <t>ゲンキン</t>
    </rPh>
    <phoneticPr fontId="1"/>
  </si>
  <si>
    <t>当店券</t>
    <rPh sb="0" eb="2">
      <t>トウテン</t>
    </rPh>
    <rPh sb="2" eb="3">
      <t>ケン</t>
    </rPh>
    <phoneticPr fontId="1"/>
  </si>
  <si>
    <t>他店券</t>
    <rPh sb="0" eb="2">
      <t>タテン</t>
    </rPh>
    <rPh sb="2" eb="3">
      <t>ケン</t>
    </rPh>
    <phoneticPr fontId="1"/>
  </si>
  <si>
    <t>（取扱店保管）</t>
    <rPh sb="1" eb="3">
      <t>トリアツカイ</t>
    </rPh>
    <rPh sb="3" eb="4">
      <t>テン</t>
    </rPh>
    <rPh sb="4" eb="6">
      <t>ホカン</t>
    </rPh>
    <phoneticPr fontId="1"/>
  </si>
  <si>
    <t>取扱銀行へのお願い</t>
    <rPh sb="0" eb="2">
      <t>トリアツカイ</t>
    </rPh>
    <rPh sb="2" eb="4">
      <t>ギンコウ</t>
    </rPh>
    <rPh sb="7" eb="8">
      <t>ネガ</t>
    </rPh>
    <phoneticPr fontId="1"/>
  </si>
  <si>
    <t>取扱銀行収納印を①②に押印のうえ、Bを振込人にお渡しください。</t>
    <rPh sb="0" eb="2">
      <t>トリアツカイ</t>
    </rPh>
    <rPh sb="2" eb="4">
      <t>ギンコウ</t>
    </rPh>
    <rPh sb="4" eb="6">
      <t>シュウノウ</t>
    </rPh>
    <rPh sb="6" eb="7">
      <t>イン</t>
    </rPh>
    <rPh sb="11" eb="13">
      <t>オウイン</t>
    </rPh>
    <rPh sb="19" eb="21">
      <t>フリコミ</t>
    </rPh>
    <rPh sb="21" eb="22">
      <t>ニン</t>
    </rPh>
    <rPh sb="24" eb="25">
      <t>ワタ</t>
    </rPh>
    <phoneticPr fontId="1"/>
  </si>
  <si>
    <t>（B）エントリー料・入学検定料　振込金受取書（本人控）</t>
    <rPh sb="8" eb="9">
      <t>リョウ</t>
    </rPh>
    <rPh sb="10" eb="12">
      <t>ニュウガク</t>
    </rPh>
    <rPh sb="12" eb="14">
      <t>ケンテイ</t>
    </rPh>
    <rPh sb="14" eb="15">
      <t>リョウ</t>
    </rPh>
    <rPh sb="16" eb="18">
      <t>フリコミ</t>
    </rPh>
    <rPh sb="18" eb="19">
      <t>キン</t>
    </rPh>
    <rPh sb="19" eb="22">
      <t>ウケトリショ</t>
    </rPh>
    <rPh sb="23" eb="25">
      <t>ホンニン</t>
    </rPh>
    <rPh sb="25" eb="26">
      <t>ヒカ</t>
    </rPh>
    <phoneticPr fontId="20"/>
  </si>
  <si>
    <t>取扱店名</t>
    <rPh sb="0" eb="2">
      <t>トリアツカイ</t>
    </rPh>
    <rPh sb="2" eb="3">
      <t>テン</t>
    </rPh>
    <rPh sb="3" eb="4">
      <t>メイ</t>
    </rPh>
    <phoneticPr fontId="1"/>
  </si>
  <si>
    <t>振込人負担</t>
    <phoneticPr fontId="1"/>
  </si>
  <si>
    <t>志望学科</t>
    <rPh sb="0" eb="2">
      <t>シボウ</t>
    </rPh>
    <rPh sb="2" eb="4">
      <t>ガッカ</t>
    </rPh>
    <phoneticPr fontId="20"/>
  </si>
  <si>
    <t>鍼灸学科</t>
    <rPh sb="0" eb="1">
      <t>ハリ</t>
    </rPh>
    <rPh sb="1" eb="2">
      <t>キュウ</t>
    </rPh>
    <rPh sb="2" eb="3">
      <t>ガク</t>
    </rPh>
    <rPh sb="3" eb="4">
      <t>カ</t>
    </rPh>
    <phoneticPr fontId="20"/>
  </si>
  <si>
    <t>柔道整復学科</t>
    <rPh sb="0" eb="2">
      <t>ジュウドウ</t>
    </rPh>
    <rPh sb="2" eb="4">
      <t>セイフク</t>
    </rPh>
    <rPh sb="4" eb="5">
      <t>ガク</t>
    </rPh>
    <rPh sb="5" eb="6">
      <t>カ</t>
    </rPh>
    <phoneticPr fontId="20"/>
  </si>
  <si>
    <t>午前部</t>
    <rPh sb="0" eb="2">
      <t>ゴゼン</t>
    </rPh>
    <rPh sb="2" eb="3">
      <t>ブ</t>
    </rPh>
    <phoneticPr fontId="1"/>
  </si>
  <si>
    <t>昼間部</t>
    <rPh sb="0" eb="2">
      <t>チュウカン</t>
    </rPh>
    <rPh sb="2" eb="3">
      <t>ブ</t>
    </rPh>
    <phoneticPr fontId="1"/>
  </si>
  <si>
    <t>夜間部</t>
    <rPh sb="0" eb="2">
      <t>ヤカン</t>
    </rPh>
    <rPh sb="2" eb="3">
      <t>ブ</t>
    </rPh>
    <phoneticPr fontId="1"/>
  </si>
  <si>
    <t>Wライセンス</t>
    <phoneticPr fontId="20"/>
  </si>
  <si>
    <t>※Wライセンスの場合、柔整科の学部のみ選択可能</t>
    <rPh sb="8" eb="10">
      <t>バアイ</t>
    </rPh>
    <rPh sb="11" eb="13">
      <t>ジュウセイ</t>
    </rPh>
    <rPh sb="13" eb="14">
      <t>カ</t>
    </rPh>
    <rPh sb="15" eb="17">
      <t>ガクブ</t>
    </rPh>
    <rPh sb="19" eb="21">
      <t>センタク</t>
    </rPh>
    <rPh sb="21" eb="23">
      <t>カノウ</t>
    </rPh>
    <phoneticPr fontId="1"/>
  </si>
  <si>
    <t>（D）写真票</t>
    <rPh sb="3" eb="5">
      <t>シャシン</t>
    </rPh>
    <rPh sb="5" eb="6">
      <t>ヒョウ</t>
    </rPh>
    <phoneticPr fontId="20"/>
  </si>
  <si>
    <t>（C）受験票</t>
    <rPh sb="3" eb="6">
      <t>ジュケンヒョウ</t>
    </rPh>
    <phoneticPr fontId="20"/>
  </si>
  <si>
    <t>入試の種類</t>
    <rPh sb="0" eb="2">
      <t>ニュウシ</t>
    </rPh>
    <rPh sb="3" eb="5">
      <t>シュルイ</t>
    </rPh>
    <phoneticPr fontId="1"/>
  </si>
  <si>
    <r>
      <t xml:space="preserve">取得資格名
</t>
    </r>
    <r>
      <rPr>
        <sz val="8"/>
        <color theme="1"/>
        <rFont val="游ゴシック"/>
        <family val="3"/>
        <charset val="128"/>
        <scheme val="minor"/>
      </rPr>
      <t>（医療系国家資格取得者）</t>
    </r>
    <rPh sb="0" eb="2">
      <t>シュトク</t>
    </rPh>
    <rPh sb="2" eb="4">
      <t>シカク</t>
    </rPh>
    <rPh sb="4" eb="5">
      <t>メイ</t>
    </rPh>
    <rPh sb="7" eb="16">
      <t>イリョウケイコッカシカクシュトク</t>
    </rPh>
    <rPh sb="16" eb="17">
      <t>シャ</t>
    </rPh>
    <phoneticPr fontId="1"/>
  </si>
  <si>
    <t>入学願書・身上調書</t>
    <rPh sb="0" eb="2">
      <t>ニュウガク</t>
    </rPh>
    <rPh sb="2" eb="4">
      <t>ガンショ</t>
    </rPh>
    <rPh sb="5" eb="7">
      <t>シンジョウ</t>
    </rPh>
    <rPh sb="7" eb="9">
      <t>チョウショ</t>
    </rPh>
    <phoneticPr fontId="1"/>
  </si>
  <si>
    <t>午前部</t>
    <rPh sb="0" eb="2">
      <t>ゴゼン</t>
    </rPh>
    <rPh sb="2" eb="3">
      <t>ブ</t>
    </rPh>
    <phoneticPr fontId="20"/>
  </si>
  <si>
    <t>昼間部</t>
    <rPh sb="0" eb="2">
      <t>チュウカン</t>
    </rPh>
    <rPh sb="2" eb="3">
      <t>ブ</t>
    </rPh>
    <phoneticPr fontId="20"/>
  </si>
  <si>
    <t>夜間部</t>
    <rPh sb="0" eb="2">
      <t>ヤカン</t>
    </rPh>
    <rPh sb="2" eb="3">
      <t>ブ</t>
    </rPh>
    <phoneticPr fontId="20"/>
  </si>
  <si>
    <t>入　　学　　願　　書</t>
    <rPh sb="0" eb="1">
      <t>イ</t>
    </rPh>
    <rPh sb="3" eb="4">
      <t>ガク</t>
    </rPh>
    <rPh sb="6" eb="7">
      <t>ガン</t>
    </rPh>
    <rPh sb="9" eb="10">
      <t>ショ</t>
    </rPh>
    <phoneticPr fontId="1"/>
  </si>
  <si>
    <t>志　望　理　由　書</t>
    <phoneticPr fontId="1"/>
  </si>
  <si>
    <t>1.本校の募集要項をお持ちの場合</t>
    <phoneticPr fontId="1"/>
  </si>
  <si>
    <t>2.募集要項をお持ちでない場合</t>
    <rPh sb="2" eb="4">
      <t>ボシュウ</t>
    </rPh>
    <rPh sb="4" eb="6">
      <t>ヨウコウ</t>
    </rPh>
    <rPh sb="8" eb="9">
      <t>モ</t>
    </rPh>
    <rPh sb="13" eb="15">
      <t>バアイ</t>
    </rPh>
    <phoneticPr fontId="1"/>
  </si>
  <si>
    <t>本校所定の封筒に必要事項を記入し、切手を貼ってください。</t>
    <rPh sb="0" eb="2">
      <t>ホンコウ</t>
    </rPh>
    <rPh sb="2" eb="4">
      <t>ショテイ</t>
    </rPh>
    <rPh sb="5" eb="7">
      <t>フウトウ</t>
    </rPh>
    <rPh sb="8" eb="10">
      <t>ヒツヨウ</t>
    </rPh>
    <rPh sb="10" eb="12">
      <t>ジコウ</t>
    </rPh>
    <rPh sb="13" eb="15">
      <t>キニュウ</t>
    </rPh>
    <rPh sb="17" eb="19">
      <t>キッテ</t>
    </rPh>
    <rPh sb="20" eb="21">
      <t>ハ</t>
    </rPh>
    <phoneticPr fontId="1"/>
  </si>
  <si>
    <r>
      <t xml:space="preserve">勤務先
</t>
    </r>
    <r>
      <rPr>
        <sz val="9"/>
        <color indexed="8"/>
        <rFont val="游ゴシック"/>
        <family val="3"/>
        <charset val="128"/>
        <scheme val="minor"/>
      </rPr>
      <t>（社会人のみ）</t>
    </r>
    <rPh sb="0" eb="3">
      <t>キンムサキ</t>
    </rPh>
    <rPh sb="5" eb="7">
      <t>シャカイ</t>
    </rPh>
    <rPh sb="7" eb="8">
      <t>ジン</t>
    </rPh>
    <phoneticPr fontId="20"/>
  </si>
  <si>
    <r>
      <t xml:space="preserve">保護者
</t>
    </r>
    <r>
      <rPr>
        <sz val="9"/>
        <color indexed="8"/>
        <rFont val="游ゴシック"/>
        <family val="3"/>
        <charset val="128"/>
        <scheme val="minor"/>
      </rPr>
      <t>（未成年のみ）</t>
    </r>
    <phoneticPr fontId="20"/>
  </si>
  <si>
    <t>生</t>
    <rPh sb="0" eb="1">
      <t>ウ</t>
    </rPh>
    <phoneticPr fontId="20"/>
  </si>
  <si>
    <t>卒業
（見込）</t>
    <rPh sb="0" eb="2">
      <t>ソツギョウ</t>
    </rPh>
    <rPh sb="4" eb="6">
      <t>ミコ</t>
    </rPh>
    <phoneticPr fontId="1"/>
  </si>
  <si>
    <t>選択ください</t>
    <rPh sb="0" eb="2">
      <t>センタク</t>
    </rPh>
    <phoneticPr fontId="1"/>
  </si>
  <si>
    <t>昼間部（柔）</t>
    <rPh sb="0" eb="2">
      <t>チュウカン</t>
    </rPh>
    <rPh sb="2" eb="3">
      <t>ブ</t>
    </rPh>
    <rPh sb="4" eb="5">
      <t>ジュウ</t>
    </rPh>
    <phoneticPr fontId="20"/>
  </si>
  <si>
    <t>夜間部（柔）</t>
    <rPh sb="0" eb="2">
      <t>ヤカン</t>
    </rPh>
    <rPh sb="2" eb="3">
      <t>ブ</t>
    </rPh>
    <rPh sb="4" eb="5">
      <t>ジュウ</t>
    </rPh>
    <phoneticPr fontId="20"/>
  </si>
  <si>
    <t>（A）エントリー料・入学検定料振込依頼書</t>
    <rPh sb="8" eb="9">
      <t>リョウ</t>
    </rPh>
    <rPh sb="10" eb="12">
      <t>ニュウガク</t>
    </rPh>
    <rPh sb="12" eb="14">
      <t>ケンテイ</t>
    </rPh>
    <rPh sb="14" eb="15">
      <t>リョウ</t>
    </rPh>
    <rPh sb="15" eb="17">
      <t>フリコミ</t>
    </rPh>
    <rPh sb="17" eb="20">
      <t>イライショ</t>
    </rPh>
    <phoneticPr fontId="20"/>
  </si>
  <si>
    <t>（A）振込依頼書と(B)振込金受取書（本人控）を取扱銀行へお持ちいただき、振込してください。</t>
    <rPh sb="3" eb="5">
      <t>フリコミ</t>
    </rPh>
    <rPh sb="5" eb="7">
      <t>イライ</t>
    </rPh>
    <rPh sb="7" eb="8">
      <t>ショ</t>
    </rPh>
    <rPh sb="12" eb="14">
      <t>フリコミ</t>
    </rPh>
    <rPh sb="14" eb="15">
      <t>キン</t>
    </rPh>
    <rPh sb="15" eb="18">
      <t>ウケトリショ</t>
    </rPh>
    <rPh sb="19" eb="21">
      <t>ホンニン</t>
    </rPh>
    <rPh sb="21" eb="22">
      <t>ヒカエ</t>
    </rPh>
    <rPh sb="24" eb="25">
      <t>ト</t>
    </rPh>
    <rPh sb="25" eb="26">
      <t>アツカ</t>
    </rPh>
    <rPh sb="26" eb="28">
      <t>ギンコウ</t>
    </rPh>
    <rPh sb="30" eb="31">
      <t>モ</t>
    </rPh>
    <rPh sb="37" eb="38">
      <t>フ</t>
    </rPh>
    <rPh sb="38" eb="39">
      <t>コ</t>
    </rPh>
    <phoneticPr fontId="1"/>
  </si>
  <si>
    <t>年　　月　　日</t>
    <rPh sb="0" eb="1">
      <t>トシ</t>
    </rPh>
    <rPh sb="3" eb="4">
      <t>ツキ</t>
    </rPh>
    <rPh sb="6" eb="7">
      <t>ヒ</t>
    </rPh>
    <phoneticPr fontId="20"/>
  </si>
  <si>
    <t>職　　歴</t>
    <rPh sb="0" eb="1">
      <t>ショク</t>
    </rPh>
    <rPh sb="3" eb="4">
      <t>レキ</t>
    </rPh>
    <phoneticPr fontId="1"/>
  </si>
  <si>
    <t>免　許　・　資　格</t>
    <rPh sb="0" eb="1">
      <t>メン</t>
    </rPh>
    <rPh sb="2" eb="3">
      <t>モト</t>
    </rPh>
    <rPh sb="6" eb="7">
      <t>シ</t>
    </rPh>
    <rPh sb="8" eb="9">
      <t>カク</t>
    </rPh>
    <phoneticPr fontId="1"/>
  </si>
  <si>
    <t>保存したExcelを、指定の箇所にアップロードください。</t>
    <rPh sb="14" eb="16">
      <t>カショ</t>
    </rPh>
    <phoneticPr fontId="1"/>
  </si>
  <si>
    <t>GOAL!!</t>
    <phoneticPr fontId="1"/>
  </si>
  <si>
    <t>フリガナ</t>
  </si>
  <si>
    <t>氏名</t>
  </si>
  <si>
    <t>現 住 所
（連絡先）</t>
  </si>
  <si>
    <t>電話番号</t>
  </si>
  <si>
    <t>出身高等学校</t>
  </si>
  <si>
    <t>（高等学校
卒業後）
最終学歴</t>
  </si>
  <si>
    <t>一般入試　Web出願のご案内</t>
    <rPh sb="0" eb="2">
      <t>イッパン</t>
    </rPh>
    <rPh sb="2" eb="4">
      <t>ニュウシ</t>
    </rPh>
    <rPh sb="8" eb="10">
      <t>シュツガン</t>
    </rPh>
    <rPh sb="12" eb="14">
      <t>アンナイ</t>
    </rPh>
    <phoneticPr fontId="1"/>
  </si>
  <si>
    <r>
      <rPr>
        <b/>
        <sz val="11"/>
        <color theme="9" tint="-0.249977111117893"/>
        <rFont val="游ゴシック"/>
        <family val="3"/>
        <charset val="128"/>
        <scheme val="minor"/>
      </rPr>
      <t>STEP.1</t>
    </r>
    <r>
      <rPr>
        <b/>
        <sz val="9"/>
        <color theme="1"/>
        <rFont val="游ゴシック"/>
        <family val="3"/>
        <charset val="128"/>
        <scheme val="minor"/>
      </rPr>
      <t xml:space="preserve">
高等学校調査書を入手する
</t>
    </r>
    <r>
      <rPr>
        <b/>
        <u/>
        <sz val="9"/>
        <color theme="1"/>
        <rFont val="游ゴシック"/>
        <family val="3"/>
        <charset val="128"/>
        <scheme val="minor"/>
      </rPr>
      <t>（厳封）</t>
    </r>
    <rPh sb="7" eb="9">
      <t>コウトウ</t>
    </rPh>
    <rPh sb="9" eb="11">
      <t>ガッコウ</t>
    </rPh>
    <rPh sb="11" eb="13">
      <t>チョウサ</t>
    </rPh>
    <rPh sb="13" eb="14">
      <t>ショ</t>
    </rPh>
    <rPh sb="15" eb="17">
      <t>ニュウシュ</t>
    </rPh>
    <rPh sb="21" eb="23">
      <t>ゲンプウ</t>
    </rPh>
    <phoneticPr fontId="1"/>
  </si>
  <si>
    <r>
      <rPr>
        <b/>
        <sz val="11"/>
        <color theme="9" tint="-0.249977111117893"/>
        <rFont val="游ゴシック"/>
        <family val="3"/>
        <charset val="128"/>
        <scheme val="minor"/>
      </rPr>
      <t>STEP.2</t>
    </r>
    <r>
      <rPr>
        <b/>
        <sz val="9"/>
        <color theme="1"/>
        <rFont val="游ゴシック"/>
        <family val="3"/>
        <charset val="128"/>
        <scheme val="minor"/>
      </rPr>
      <t xml:space="preserve">
卒業証明書を入手する
</t>
    </r>
    <r>
      <rPr>
        <b/>
        <u/>
        <sz val="9"/>
        <color theme="1"/>
        <rFont val="游ゴシック"/>
        <family val="3"/>
        <charset val="128"/>
        <scheme val="minor"/>
      </rPr>
      <t>（厳封）</t>
    </r>
    <rPh sb="7" eb="9">
      <t>ソツギョウ</t>
    </rPh>
    <rPh sb="9" eb="12">
      <t>ショウメイショ</t>
    </rPh>
    <rPh sb="13" eb="15">
      <t>ニュウシュ</t>
    </rPh>
    <phoneticPr fontId="1"/>
  </si>
  <si>
    <t>郵送</t>
    <rPh sb="0" eb="2">
      <t>ユウソウ</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</si>
  <si>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面接・国語（現代文）</t>
    </r>
    <rPh sb="7" eb="9">
      <t>メンセツ</t>
    </rPh>
    <rPh sb="10" eb="12">
      <t>コクゴ</t>
    </rPh>
    <rPh sb="13" eb="15">
      <t>ゲンダイ</t>
    </rPh>
    <rPh sb="15" eb="16">
      <t>ブン</t>
    </rPh>
    <phoneticPr fontId="1"/>
  </si>
  <si>
    <t>指定された日時にお越しください。
面接と国語の試験を行います。</t>
    <rPh sb="0" eb="2">
      <t>シテイ</t>
    </rPh>
    <rPh sb="5" eb="7">
      <t>ニチジ</t>
    </rPh>
    <rPh sb="9" eb="10">
      <t>コ</t>
    </rPh>
    <rPh sb="17" eb="19">
      <t>メンセツ</t>
    </rPh>
    <rPh sb="20" eb="22">
      <t>コクゴ</t>
    </rPh>
    <rPh sb="23" eb="25">
      <t>シケン</t>
    </rPh>
    <rPh sb="26" eb="27">
      <t>オコナ</t>
    </rPh>
    <phoneticPr fontId="1"/>
  </si>
  <si>
    <r>
      <rPr>
        <b/>
        <sz val="11"/>
        <color theme="9" tint="-0.249977111117893"/>
        <rFont val="游ゴシック"/>
        <family val="3"/>
        <charset val="128"/>
        <scheme val="minor"/>
      </rPr>
      <t>STEP.4</t>
    </r>
    <r>
      <rPr>
        <b/>
        <sz val="9"/>
        <color theme="1"/>
        <rFont val="游ゴシック"/>
        <family val="3"/>
        <charset val="128"/>
        <scheme val="minor"/>
      </rPr>
      <t xml:space="preserve">
合否通知用封筒</t>
    </r>
    <rPh sb="7" eb="9">
      <t>ゴウヒ</t>
    </rPh>
    <rPh sb="9" eb="12">
      <t>ツウチヨウ</t>
    </rPh>
    <rPh sb="12" eb="14">
      <t>フウトウ</t>
    </rPh>
    <phoneticPr fontId="1"/>
  </si>
  <si>
    <r>
      <rPr>
        <b/>
        <sz val="11"/>
        <color theme="9" tint="-0.249977111117893"/>
        <rFont val="游ゴシック"/>
        <family val="3"/>
        <charset val="128"/>
        <scheme val="minor"/>
      </rPr>
      <t>STEP.5</t>
    </r>
    <r>
      <rPr>
        <b/>
        <sz val="9"/>
        <color theme="1"/>
        <rFont val="游ゴシック"/>
        <family val="3"/>
        <charset val="128"/>
        <scheme val="minor"/>
      </rPr>
      <t xml:space="preserve">
指定の封筒に入れて
</t>
    </r>
    <r>
      <rPr>
        <b/>
        <u/>
        <sz val="9"/>
        <color theme="1"/>
        <rFont val="游ゴシック"/>
        <family val="3"/>
        <charset val="128"/>
        <scheme val="minor"/>
      </rPr>
      <t>郵送</t>
    </r>
    <rPh sb="7" eb="9">
      <t>シテイ</t>
    </rPh>
    <rPh sb="10" eb="12">
      <t>フウトウ</t>
    </rPh>
    <rPh sb="13" eb="14">
      <t>イ</t>
    </rPh>
    <rPh sb="17" eb="19">
      <t>ユウソウ</t>
    </rPh>
    <phoneticPr fontId="1"/>
  </si>
  <si>
    <r>
      <rPr>
        <b/>
        <sz val="11"/>
        <color theme="9" tint="-0.249977111117893"/>
        <rFont val="游ゴシック"/>
        <family val="3"/>
        <charset val="128"/>
        <scheme val="minor"/>
      </rPr>
      <t>STEP.6</t>
    </r>
    <r>
      <rPr>
        <b/>
        <sz val="9"/>
        <color theme="1"/>
        <rFont val="游ゴシック"/>
        <family val="3"/>
        <charset val="128"/>
        <scheme val="minor"/>
      </rPr>
      <t xml:space="preserve">
入学願書に必要事項を入力</t>
    </r>
    <rPh sb="7" eb="9">
      <t>ニュウガク</t>
    </rPh>
    <rPh sb="9" eb="11">
      <t>ガンショ</t>
    </rPh>
    <rPh sb="12" eb="14">
      <t>ヒツヨウ</t>
    </rPh>
    <rPh sb="14" eb="16">
      <t>ジコウ</t>
    </rPh>
    <rPh sb="17" eb="19">
      <t>ニュウリョク</t>
    </rPh>
    <phoneticPr fontId="1"/>
  </si>
  <si>
    <r>
      <rPr>
        <b/>
        <sz val="11"/>
        <color theme="9" tint="-0.249977111117893"/>
        <rFont val="游ゴシック"/>
        <family val="3"/>
        <charset val="128"/>
        <scheme val="minor"/>
      </rPr>
      <t>STEP.7</t>
    </r>
    <r>
      <rPr>
        <b/>
        <sz val="9"/>
        <color theme="1"/>
        <rFont val="游ゴシック"/>
        <family val="3"/>
        <charset val="128"/>
        <scheme val="minor"/>
      </rPr>
      <t xml:space="preserve">
志望理由書に必要事項を入力</t>
    </r>
    <rPh sb="7" eb="9">
      <t>シボウ</t>
    </rPh>
    <rPh sb="9" eb="12">
      <t>リユウショ</t>
    </rPh>
    <rPh sb="13" eb="15">
      <t>ヒツヨウ</t>
    </rPh>
    <rPh sb="15" eb="17">
      <t>ジコウ</t>
    </rPh>
    <rPh sb="18" eb="20">
      <t>ニュウリョク</t>
    </rPh>
    <phoneticPr fontId="1"/>
  </si>
  <si>
    <r>
      <rPr>
        <b/>
        <sz val="11"/>
        <color theme="9" tint="-0.249977111117893"/>
        <rFont val="游ゴシック"/>
        <family val="3"/>
        <charset val="128"/>
        <scheme val="minor"/>
      </rPr>
      <t>STEP.8</t>
    </r>
    <r>
      <rPr>
        <b/>
        <sz val="9"/>
        <color theme="1"/>
        <rFont val="游ゴシック"/>
        <family val="3"/>
        <charset val="128"/>
        <scheme val="minor"/>
      </rPr>
      <t xml:space="preserve">
アップロード</t>
    </r>
    <phoneticPr fontId="1"/>
  </si>
  <si>
    <r>
      <rPr>
        <b/>
        <sz val="11"/>
        <color theme="4" tint="-0.249977111117893"/>
        <rFont val="游ゴシック"/>
        <family val="3"/>
        <charset val="128"/>
        <scheme val="minor"/>
      </rPr>
      <t>STEP.3</t>
    </r>
    <r>
      <rPr>
        <b/>
        <sz val="9"/>
        <color theme="1"/>
        <rFont val="游ゴシック"/>
        <family val="3"/>
        <charset val="128"/>
        <scheme val="minor"/>
      </rPr>
      <t xml:space="preserve">
合格通知もしくは
不合格通知を受け取る</t>
    </r>
    <rPh sb="7" eb="9">
      <t>ゴウカク</t>
    </rPh>
    <rPh sb="9" eb="11">
      <t>ツウチ</t>
    </rPh>
    <rPh sb="16" eb="19">
      <t>フゴウカク</t>
    </rPh>
    <rPh sb="19" eb="21">
      <t>ツウチ</t>
    </rPh>
    <rPh sb="22" eb="23">
      <t>ウ</t>
    </rPh>
    <rPh sb="24" eb="25">
      <t>ト</t>
    </rPh>
    <phoneticPr fontId="1"/>
  </si>
  <si>
    <t>静岡医療学園専門学校 （一般入試受験者用）</t>
    <rPh sb="0" eb="10">
      <t>シズオカイリョウガクエンセンモンガッコウ</t>
    </rPh>
    <rPh sb="12" eb="14">
      <t>イッパン</t>
    </rPh>
    <rPh sb="14" eb="16">
      <t>ニュウシ</t>
    </rPh>
    <rPh sb="16" eb="19">
      <t>ジュケンシャ</t>
    </rPh>
    <rPh sb="19" eb="20">
      <t>ヨウ</t>
    </rPh>
    <phoneticPr fontId="20"/>
  </si>
  <si>
    <t>一般入学試験</t>
    <rPh sb="0" eb="2">
      <t>イッパン</t>
    </rPh>
    <rPh sb="2" eb="4">
      <t>ニュウガク</t>
    </rPh>
    <rPh sb="4" eb="6">
      <t>シケン</t>
    </rPh>
    <phoneticPr fontId="1"/>
  </si>
  <si>
    <r>
      <t xml:space="preserve">学校から受験票が送られてきます。
</t>
    </r>
    <r>
      <rPr>
        <u/>
        <sz val="9"/>
        <color theme="1"/>
        <rFont val="游ゴシック"/>
        <family val="3"/>
        <charset val="128"/>
        <scheme val="minor"/>
      </rPr>
      <t>試験当日、確認します</t>
    </r>
    <r>
      <rPr>
        <sz val="9"/>
        <color theme="1"/>
        <rFont val="游ゴシック"/>
        <family val="3"/>
        <charset val="128"/>
        <scheme val="minor"/>
      </rPr>
      <t>のでプリントアウトするかスマホ画面で提示できるように準備ください。</t>
    </r>
    <r>
      <rPr>
        <u/>
        <sz val="9"/>
        <color theme="1"/>
        <rFont val="游ゴシック"/>
        <family val="3"/>
        <charset val="128"/>
        <scheme val="minor"/>
      </rPr>
      <t>試験3日前</t>
    </r>
    <r>
      <rPr>
        <sz val="9"/>
        <color theme="1"/>
        <rFont val="游ゴシック"/>
        <family val="3"/>
        <charset val="128"/>
        <scheme val="minor"/>
      </rPr>
      <t>になっても届かない場合は学校にお電話ください。</t>
    </r>
    <rPh sb="0" eb="2">
      <t>ガッコウ</t>
    </rPh>
    <rPh sb="4" eb="7">
      <t>ジュケンヒョウ</t>
    </rPh>
    <rPh sb="8" eb="9">
      <t>オク</t>
    </rPh>
    <rPh sb="17" eb="19">
      <t>シケン</t>
    </rPh>
    <rPh sb="19" eb="21">
      <t>トウジツ</t>
    </rPh>
    <rPh sb="22" eb="24">
      <t>カクニン</t>
    </rPh>
    <rPh sb="42" eb="44">
      <t>ガメン</t>
    </rPh>
    <rPh sb="45" eb="47">
      <t>テイジ</t>
    </rPh>
    <rPh sb="53" eb="55">
      <t>ジュンビ</t>
    </rPh>
    <rPh sb="60" eb="62">
      <t>シケン</t>
    </rPh>
    <rPh sb="63" eb="64">
      <t>ニチ</t>
    </rPh>
    <rPh sb="64" eb="65">
      <t>マエ</t>
    </rPh>
    <rPh sb="70" eb="71">
      <t>トド</t>
    </rPh>
    <rPh sb="74" eb="76">
      <t>バアイ</t>
    </rPh>
    <rPh sb="77" eb="79">
      <t>ガッコウ</t>
    </rPh>
    <rPh sb="81" eb="83">
      <t>デンワ</t>
    </rPh>
    <phoneticPr fontId="1"/>
  </si>
  <si>
    <r>
      <rPr>
        <b/>
        <sz val="11"/>
        <color theme="9" tint="-0.249977111117893"/>
        <rFont val="游ゴシック"/>
        <family val="3"/>
        <charset val="128"/>
        <scheme val="minor"/>
      </rPr>
      <t>STEP.3</t>
    </r>
    <r>
      <rPr>
        <b/>
        <sz val="9"/>
        <color theme="1"/>
        <rFont val="游ゴシック"/>
        <family val="3"/>
        <charset val="128"/>
        <scheme val="minor"/>
      </rPr>
      <t xml:space="preserve">
医療系国家資格証明書
のコピー</t>
    </r>
    <rPh sb="7" eb="9">
      <t>イリョウ</t>
    </rPh>
    <rPh sb="9" eb="10">
      <t>ケイ</t>
    </rPh>
    <rPh sb="10" eb="12">
      <t>コッカ</t>
    </rPh>
    <rPh sb="12" eb="14">
      <t>シカク</t>
    </rPh>
    <rPh sb="14" eb="17">
      <t>ショウメイショ</t>
    </rPh>
    <phoneticPr fontId="1"/>
  </si>
  <si>
    <t>【対象】医療系国家資格有資格者</t>
    <rPh sb="1" eb="3">
      <t>タイショウ</t>
    </rPh>
    <rPh sb="4" eb="6">
      <t>イリョウ</t>
    </rPh>
    <rPh sb="6" eb="7">
      <t>ケイ</t>
    </rPh>
    <rPh sb="7" eb="9">
      <t>コッカ</t>
    </rPh>
    <rPh sb="9" eb="11">
      <t>シカク</t>
    </rPh>
    <rPh sb="11" eb="15">
      <t>ユウシカクシャ</t>
    </rPh>
    <phoneticPr fontId="1"/>
  </si>
  <si>
    <t>医療系国家資格を証明する書類をA4版にコピーしたもの。</t>
    <rPh sb="0" eb="2">
      <t>イリョウ</t>
    </rPh>
    <rPh sb="2" eb="3">
      <t>ケイ</t>
    </rPh>
    <rPh sb="3" eb="5">
      <t>コッカ</t>
    </rPh>
    <rPh sb="5" eb="7">
      <t>シカク</t>
    </rPh>
    <rPh sb="8" eb="10">
      <t>ショウメイ</t>
    </rPh>
    <rPh sb="12" eb="14">
      <t>ショルイ</t>
    </rPh>
    <rPh sb="17" eb="18">
      <t>バン</t>
    </rPh>
    <phoneticPr fontId="1"/>
  </si>
  <si>
    <r>
      <rPr>
        <b/>
        <sz val="11"/>
        <color theme="4" tint="-0.249977111117893"/>
        <rFont val="游ゴシック"/>
        <family val="3"/>
        <charset val="128"/>
        <scheme val="minor"/>
      </rPr>
      <t>STEP.3</t>
    </r>
    <r>
      <rPr>
        <b/>
        <sz val="9"/>
        <color theme="1"/>
        <rFont val="游ゴシック"/>
        <family val="3"/>
        <charset val="128"/>
        <scheme val="minor"/>
      </rPr>
      <t xml:space="preserve">
検定料の振込を行う
（20,000円）</t>
    </r>
    <rPh sb="7" eb="10">
      <t>ケンテイリョウ</t>
    </rPh>
    <rPh sb="11" eb="13">
      <t>フリコミ</t>
    </rPh>
    <rPh sb="14" eb="15">
      <t>オコナ</t>
    </rPh>
    <phoneticPr fontId="1"/>
  </si>
  <si>
    <t xml:space="preserve">最終学歴が高校の方▶不要
最終学歴が高認の方▶合格証明書
</t>
    <rPh sb="0" eb="2">
      <t>サイシュウ</t>
    </rPh>
    <rPh sb="2" eb="4">
      <t>ガクレキ</t>
    </rPh>
    <rPh sb="5" eb="7">
      <t>コウコウ</t>
    </rPh>
    <rPh sb="8" eb="9">
      <t>カタ</t>
    </rPh>
    <rPh sb="10" eb="12">
      <t>フヨウ</t>
    </rPh>
    <rPh sb="13" eb="15">
      <t>サイシュウ</t>
    </rPh>
    <rPh sb="15" eb="17">
      <t>ガクレキ</t>
    </rPh>
    <rPh sb="18" eb="20">
      <t>コウニン</t>
    </rPh>
    <rPh sb="21" eb="22">
      <t>カタ</t>
    </rPh>
    <rPh sb="23" eb="25">
      <t>ゴウカク</t>
    </rPh>
    <rPh sb="25" eb="28">
      <t>ショウメイショ</t>
    </rPh>
    <phoneticPr fontId="1"/>
  </si>
  <si>
    <t>STEP.1～4を入れて郵送ください。</t>
    <rPh sb="9" eb="10">
      <t>イ</t>
    </rPh>
    <rPh sb="12" eb="14">
      <t>ユウソウ</t>
    </rPh>
    <phoneticPr fontId="1"/>
  </si>
  <si>
    <t>試験後、1週間程度で結果がメールで送られます。合格者は入学手続きに進みます。</t>
    <rPh sb="0" eb="2">
      <t>シケン</t>
    </rPh>
    <rPh sb="2" eb="3">
      <t>ゴ</t>
    </rPh>
    <rPh sb="5" eb="7">
      <t>シュウカン</t>
    </rPh>
    <rPh sb="7" eb="9">
      <t>テイド</t>
    </rPh>
    <rPh sb="10" eb="12">
      <t>ケッカ</t>
    </rPh>
    <rPh sb="17" eb="18">
      <t>オク</t>
    </rPh>
    <rPh sb="23" eb="25">
      <t>ゴウカク</t>
    </rPh>
    <rPh sb="27" eb="29">
      <t>ニュウガク</t>
    </rPh>
    <rPh sb="29" eb="31">
      <t>テツヅ</t>
    </rPh>
    <rPh sb="33" eb="34">
      <t>スス</t>
    </rPh>
    <phoneticPr fontId="1"/>
  </si>
  <si>
    <t>試験日</t>
    <rPh sb="0" eb="3">
      <t>シケンビ</t>
    </rPh>
    <phoneticPr fontId="20"/>
  </si>
  <si>
    <t>受付時間</t>
    <rPh sb="0" eb="2">
      <t>ウケツケ</t>
    </rPh>
    <rPh sb="2" eb="4">
      <t>ジカン</t>
    </rPh>
    <phoneticPr fontId="20"/>
  </si>
  <si>
    <t>9：00～9：30</t>
    <phoneticPr fontId="1"/>
  </si>
  <si>
    <t>受験についての注意事項</t>
    <rPh sb="0" eb="2">
      <t>ジュケン</t>
    </rPh>
    <rPh sb="7" eb="9">
      <t>チュウイ</t>
    </rPh>
    <rPh sb="9" eb="11">
      <t>ジコウ</t>
    </rPh>
    <phoneticPr fontId="20"/>
  </si>
  <si>
    <t>試験当日、この受験票を確認しますのでプリントアウトするかスマホ画面で提示できるように準備ください。</t>
    <phoneticPr fontId="1"/>
  </si>
  <si>
    <r>
      <t>試験当日、</t>
    </r>
    <r>
      <rPr>
        <u/>
        <sz val="10"/>
        <color theme="1"/>
        <rFont val="游ゴシック"/>
        <family val="3"/>
        <charset val="128"/>
        <scheme val="minor"/>
      </rPr>
      <t>筆記用具・スリッパ・下足を入れる袋</t>
    </r>
    <r>
      <rPr>
        <sz val="10"/>
        <color theme="1"/>
        <rFont val="游ゴシック"/>
        <family val="3"/>
        <charset val="128"/>
        <scheme val="minor"/>
      </rPr>
      <t>をお持ちください。</t>
    </r>
    <rPh sb="5" eb="7">
      <t>ヒッキ</t>
    </rPh>
    <rPh sb="7" eb="9">
      <t>ヨウグ</t>
    </rPh>
    <rPh sb="15" eb="16">
      <t>ゲ</t>
    </rPh>
    <rPh sb="16" eb="17">
      <t>アシ</t>
    </rPh>
    <rPh sb="18" eb="19">
      <t>イ</t>
    </rPh>
    <rPh sb="21" eb="22">
      <t>フクロ</t>
    </rPh>
    <rPh sb="24" eb="25">
      <t>モ</t>
    </rPh>
    <phoneticPr fontId="1"/>
  </si>
  <si>
    <t>車・バイクでの来校はご遠慮ください。</t>
    <rPh sb="0" eb="1">
      <t>クルマ</t>
    </rPh>
    <rPh sb="7" eb="9">
      <t>ライコウ</t>
    </rPh>
    <rPh sb="11" eb="13">
      <t>エンリョ</t>
    </rPh>
    <phoneticPr fontId="1"/>
  </si>
  <si>
    <t>〒421-0115</t>
    <phoneticPr fontId="1"/>
  </si>
  <si>
    <t>静岡県静岡市駿河区みずほ5丁目14番地22号
静岡医療学園専門学校
TEL.054-256-7770</t>
    <rPh sb="0" eb="3">
      <t>シズオカケン</t>
    </rPh>
    <rPh sb="3" eb="6">
      <t>シズオカシ</t>
    </rPh>
    <rPh sb="6" eb="9">
      <t>スルガク</t>
    </rPh>
    <rPh sb="13" eb="15">
      <t>チョウメ</t>
    </rPh>
    <rPh sb="17" eb="19">
      <t>バンチ</t>
    </rPh>
    <rPh sb="21" eb="22">
      <t>ゴウ</t>
    </rPh>
    <rPh sb="23" eb="33">
      <t>シズオカイリョウガクエンセンモンガッコウ</t>
    </rPh>
    <phoneticPr fontId="1"/>
  </si>
  <si>
    <t>一般試験情報</t>
    <rPh sb="0" eb="2">
      <t>イッパン</t>
    </rPh>
    <rPh sb="2" eb="4">
      <t>シケン</t>
    </rPh>
    <rPh sb="4" eb="6">
      <t>ジョウホウ</t>
    </rPh>
    <phoneticPr fontId="20"/>
  </si>
  <si>
    <t>一般入学試験</t>
    <rPh sb="0" eb="2">
      <t>イッパン</t>
    </rPh>
    <rPh sb="2" eb="4">
      <t>ニュウガク</t>
    </rPh>
    <rPh sb="4" eb="6">
      <t>シケン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</si>
</sst>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yyyy&quot;年&quot;m&quot;月&quot;d&quot;日&quot;;@"/>
    <numFmt numFmtId="178" formatCode="yyyy&quot;年&quot;m&quot;月&quot;;@"/>
    <numFmt numFmtId="179" formatCode="[$-F800]dddd\,\ mmmm\ dd\,\ yyyy"/>
    <numFmt numFmtId="180" formatCode="yyyy&quot;年&quot;m&quot;月&quot;d&quot;日&quot;\(aaa\)"/>
  </numFmts>
  <fonts count="51" x14ac:knownFonts="1">
    <font>
      <sz val="11"/>
      <color theme="1"/>
      <name val="游ゴシック"/>
      <family val="2"/>
      <charset val="128"/>
      <scheme val="minor"/>
    </font>
    <font>
      <sz val="6"/>
      <name val="游ゴシック"/>
      <family val="2"/>
      <charset val="128"/>
      <scheme val="minor"/>
    </font>
    <font>
      <b/>
      <sz val="20"/>
      <color theme="4" tint="-0.249977111117893"/>
      <name val="BIZ UDPゴシック"/>
      <family val="3"/>
      <charset val="128"/>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i/>
      <sz val="11"/>
      <color theme="0"/>
      <name val="BIZ UDPゴシック"/>
      <family val="3"/>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b/>
      <sz val="10"/>
      <color theme="0"/>
      <name val="游ゴシック"/>
      <family val="3"/>
      <charset val="128"/>
      <scheme val="minor"/>
    </font>
    <font>
      <b/>
      <sz val="11"/>
      <color theme="4" tint="-0.249977111117893"/>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u/>
      <sz val="9"/>
      <color theme="1"/>
      <name val="游ゴシック"/>
      <family val="3"/>
      <charset val="128"/>
      <scheme val="minor"/>
    </font>
    <font>
      <sz val="6"/>
      <name val="ＭＳ Ｐゴシック"/>
      <family val="3"/>
      <charset val="128"/>
    </font>
    <font>
      <sz val="10"/>
      <color theme="1"/>
      <name val="小塚明朝 Pro R"/>
      <family val="1"/>
      <charset val="128"/>
    </font>
    <font>
      <sz val="9"/>
      <color theme="1" tint="0.499984740745262"/>
      <name val="游ゴシック"/>
      <family val="3"/>
      <charset val="128"/>
      <scheme val="minor"/>
    </font>
    <font>
      <sz val="9"/>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
      <name val="游ゴシック"/>
      <family val="3"/>
      <charset val="128"/>
      <scheme val="minor"/>
    </font>
    <font>
      <b/>
      <sz val="11"/>
      <color theme="9" tint="-0.249977111117893"/>
      <name val="游ゴシック"/>
      <family val="3"/>
      <charset val="128"/>
      <scheme val="minor"/>
    </font>
    <font>
      <b/>
      <u/>
      <sz val="9"/>
      <color theme="1"/>
      <name val="游ゴシック"/>
      <family val="3"/>
      <charset val="128"/>
      <scheme val="minor"/>
    </font>
    <font>
      <b/>
      <sz val="10"/>
      <color theme="9" tint="-0.249977111117893"/>
      <name val="游ゴシック"/>
      <family val="3"/>
      <charset val="128"/>
      <scheme val="minor"/>
    </font>
    <font>
      <b/>
      <sz val="22"/>
      <color theme="1"/>
      <name val="游ゴシック"/>
      <family val="3"/>
      <charset val="128"/>
      <scheme val="minor"/>
    </font>
    <font>
      <b/>
      <sz val="24"/>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b/>
      <sz val="10"/>
      <color theme="1"/>
      <name val="游ゴシック"/>
      <family val="3"/>
      <charset val="128"/>
      <scheme val="minor"/>
    </font>
    <font>
      <b/>
      <u/>
      <sz val="11"/>
      <color theme="0"/>
      <name val="游ゴシック"/>
      <family val="3"/>
      <charset val="128"/>
      <scheme val="minor"/>
    </font>
    <font>
      <b/>
      <u/>
      <sz val="10"/>
      <color theme="0"/>
      <name val="游ゴシック"/>
      <family val="3"/>
      <charset val="128"/>
      <scheme val="minor"/>
    </font>
    <font>
      <sz val="11"/>
      <color theme="1"/>
      <name val="游ゴシック"/>
      <family val="3"/>
      <charset val="128"/>
      <scheme val="minor"/>
    </font>
    <font>
      <sz val="8"/>
      <color theme="1" tint="0.499984740745262"/>
      <name val="游ゴシック"/>
      <family val="3"/>
      <charset val="128"/>
      <scheme val="minor"/>
    </font>
    <font>
      <sz val="10"/>
      <color indexed="8"/>
      <name val="游ゴシック"/>
      <family val="3"/>
      <charset val="128"/>
      <scheme val="minor"/>
    </font>
    <font>
      <sz val="9"/>
      <color indexed="8"/>
      <name val="游ゴシック"/>
      <family val="3"/>
      <charset val="128"/>
      <scheme val="minor"/>
    </font>
    <font>
      <sz val="10"/>
      <color theme="0"/>
      <name val="游ゴシック"/>
      <family val="3"/>
      <charset val="128"/>
      <scheme val="minor"/>
    </font>
    <font>
      <b/>
      <u/>
      <sz val="16"/>
      <color theme="1"/>
      <name val="游ゴシック"/>
      <family val="3"/>
      <charset val="128"/>
      <scheme val="minor"/>
    </font>
    <font>
      <sz val="14"/>
      <name val="游ゴシック"/>
      <family val="3"/>
      <charset val="128"/>
      <scheme val="minor"/>
    </font>
    <font>
      <b/>
      <u/>
      <sz val="11"/>
      <name val="游ゴシック"/>
      <family val="3"/>
      <charset val="128"/>
      <scheme val="minor"/>
    </font>
    <font>
      <sz val="14"/>
      <color rgb="FFFF0000"/>
      <name val="游ゴシック"/>
      <family val="3"/>
      <charset val="128"/>
      <scheme val="minor"/>
    </font>
    <font>
      <u/>
      <sz val="10"/>
      <color theme="1"/>
      <name val="游ゴシック"/>
      <family val="3"/>
      <charset val="128"/>
      <scheme val="minor"/>
    </font>
    <font>
      <u/>
      <sz val="11"/>
      <color theme="0"/>
      <name val="游ゴシック"/>
      <family val="2"/>
      <charset val="128"/>
      <scheme val="minor"/>
    </font>
    <font>
      <u/>
      <sz val="11"/>
      <color theme="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bgColor indexed="64"/>
      </patternFill>
    </fill>
    <fill>
      <patternFill patternType="solid">
        <fgColor theme="0"/>
        <bgColor indexed="64"/>
      </patternFill>
    </fill>
    <fill>
      <patternFill patternType="solid">
        <fgColor theme="5"/>
        <bgColor indexed="64"/>
      </patternFill>
    </fill>
    <fill>
      <patternFill patternType="solid">
        <fgColor theme="9" tint="-0.249977111117893"/>
        <bgColor indexed="64"/>
      </patternFill>
    </fill>
  </fills>
  <borders count="118">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theme="0" tint="-0.34998626667073579"/>
      </right>
      <top style="hair">
        <color theme="0"/>
      </top>
      <bottom style="hair">
        <color theme="0"/>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op>
      <bottom style="hair">
        <color theme="0"/>
      </bottom>
      <diagonal/>
    </border>
    <border>
      <left style="hair">
        <color theme="0" tint="-0.34998626667073579"/>
      </left>
      <right/>
      <top/>
      <bottom style="hair">
        <color theme="0"/>
      </bottom>
      <diagonal/>
    </border>
    <border>
      <left/>
      <right/>
      <top/>
      <bottom style="hair">
        <color theme="0"/>
      </bottom>
      <diagonal/>
    </border>
    <border>
      <left/>
      <right style="thin">
        <color indexed="64"/>
      </right>
      <top/>
      <bottom style="hair">
        <color theme="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theme="0" tint="-0.34998626667073579"/>
      </right>
      <top style="hair">
        <color theme="0"/>
      </top>
      <bottom style="hair">
        <color theme="0"/>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thin">
        <color indexed="64"/>
      </left>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754">
    <xf numFmtId="0" fontId="0" fillId="0" borderId="0" xfId="0">
      <alignment vertical="center"/>
    </xf>
    <xf numFmtId="0" fontId="0" fillId="2" borderId="0" xfId="0" applyFill="1">
      <alignment vertical="center"/>
    </xf>
    <xf numFmtId="0" fontId="0" fillId="3" borderId="0" xfId="0" applyFill="1">
      <alignment vertical="center"/>
    </xf>
    <xf numFmtId="0" fontId="2" fillId="2" borderId="0" xfId="0" applyFont="1" applyFill="1">
      <alignment vertical="center"/>
    </xf>
    <xf numFmtId="0" fontId="0" fillId="5" borderId="0" xfId="0" applyFill="1">
      <alignment vertical="center"/>
    </xf>
    <xf numFmtId="0" fontId="10" fillId="3" borderId="0" xfId="0" applyFont="1" applyFill="1" applyAlignment="1">
      <alignment horizontal="center" vertical="center"/>
    </xf>
    <xf numFmtId="0" fontId="11" fillId="5" borderId="48" xfId="0" applyFont="1" applyFill="1" applyBorder="1">
      <alignment vertical="center"/>
    </xf>
    <xf numFmtId="0" fontId="11" fillId="5" borderId="49" xfId="0" applyFont="1" applyFill="1" applyBorder="1">
      <alignment vertical="center"/>
    </xf>
    <xf numFmtId="0" fontId="5" fillId="5" borderId="0" xfId="0" applyFont="1" applyFill="1" applyAlignment="1">
      <alignment horizontal="center" vertical="center"/>
    </xf>
    <xf numFmtId="0" fontId="11" fillId="5" borderId="0" xfId="0" applyFont="1" applyFill="1">
      <alignment vertical="center"/>
    </xf>
    <xf numFmtId="0" fontId="11" fillId="5" borderId="45" xfId="0" applyFont="1" applyFill="1" applyBorder="1">
      <alignment vertical="center"/>
    </xf>
    <xf numFmtId="0" fontId="11" fillId="5" borderId="47" xfId="0" applyFont="1" applyFill="1" applyBorder="1" applyAlignment="1">
      <alignment horizontal="center" vertical="center"/>
    </xf>
    <xf numFmtId="0" fontId="11" fillId="5" borderId="60" xfId="0" applyFont="1" applyFill="1" applyBorder="1">
      <alignment vertical="center"/>
    </xf>
    <xf numFmtId="0" fontId="11" fillId="5" borderId="46" xfId="0" applyFont="1" applyFill="1" applyBorder="1" applyAlignment="1" applyProtection="1">
      <alignment vertical="center" shrinkToFit="1"/>
      <protection locked="0"/>
    </xf>
    <xf numFmtId="0" fontId="11" fillId="5" borderId="47" xfId="0" applyFont="1" applyFill="1" applyBorder="1" applyAlignment="1">
      <alignment horizontal="center" vertical="center" shrinkToFit="1"/>
    </xf>
    <xf numFmtId="0" fontId="11" fillId="5" borderId="0" xfId="0" applyFont="1" applyFill="1" applyAlignment="1">
      <alignment horizontal="distributed" vertical="center" indent="1"/>
    </xf>
    <xf numFmtId="0" fontId="22" fillId="5" borderId="0" xfId="0" applyFont="1" applyFill="1" applyBorder="1" applyAlignment="1">
      <alignment vertical="center" wrapText="1"/>
    </xf>
    <xf numFmtId="0" fontId="10" fillId="4" borderId="0" xfId="0"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7" borderId="0" xfId="0" applyFont="1" applyFill="1" applyAlignment="1">
      <alignment horizontal="center" vertical="center"/>
    </xf>
    <xf numFmtId="0" fontId="0" fillId="7" borderId="0" xfId="0" applyFill="1">
      <alignment vertical="center"/>
    </xf>
    <xf numFmtId="0" fontId="32" fillId="2" borderId="0" xfId="0" applyFont="1" applyFill="1">
      <alignment vertical="center"/>
    </xf>
    <xf numFmtId="0" fontId="0" fillId="6" borderId="0" xfId="0" applyFill="1">
      <alignment vertical="center"/>
    </xf>
    <xf numFmtId="0" fontId="6" fillId="5" borderId="0" xfId="0" applyFont="1" applyFill="1" applyAlignment="1">
      <alignment vertical="top"/>
    </xf>
    <xf numFmtId="0" fontId="11" fillId="5" borderId="0" xfId="0" applyFont="1" applyFill="1" applyAlignment="1">
      <alignment vertical="center"/>
    </xf>
    <xf numFmtId="0" fontId="18" fillId="5" borderId="0" xfId="0" applyFont="1" applyFill="1" applyAlignment="1">
      <alignment horizontal="left" vertical="top"/>
    </xf>
    <xf numFmtId="0" fontId="36" fillId="5" borderId="0" xfId="0" applyFont="1" applyFill="1" applyAlignment="1">
      <alignment horizontal="left" vertical="top"/>
    </xf>
    <xf numFmtId="0" fontId="0" fillId="5" borderId="110" xfId="0" applyFill="1" applyBorder="1">
      <alignment vertical="center"/>
    </xf>
    <xf numFmtId="0" fontId="11" fillId="5" borderId="16" xfId="0" applyFont="1" applyFill="1" applyBorder="1" applyAlignment="1" applyProtection="1">
      <alignment vertical="center" shrinkToFit="1"/>
      <protection locked="0"/>
    </xf>
    <xf numFmtId="0" fontId="5" fillId="5" borderId="16" xfId="0" applyFont="1" applyFill="1" applyBorder="1" applyAlignment="1" applyProtection="1">
      <alignment vertical="center" shrinkToFit="1"/>
      <protection locked="0"/>
    </xf>
    <xf numFmtId="0" fontId="0" fillId="5" borderId="11" xfId="0" applyFill="1" applyBorder="1">
      <alignment vertical="center"/>
    </xf>
    <xf numFmtId="0" fontId="13" fillId="5" borderId="14" xfId="0" applyFont="1" applyFill="1" applyBorder="1" applyAlignment="1">
      <alignment horizontal="center" vertical="center" shrinkToFit="1"/>
    </xf>
    <xf numFmtId="0" fontId="36" fillId="5" borderId="0" xfId="0" applyFont="1" applyFill="1" applyAlignment="1">
      <alignment vertical="center"/>
    </xf>
    <xf numFmtId="0" fontId="6" fillId="5" borderId="0" xfId="0" applyFont="1" applyFill="1" applyAlignment="1"/>
    <xf numFmtId="176" fontId="11" fillId="5" borderId="0" xfId="0" applyNumberFormat="1" applyFont="1" applyFill="1">
      <alignment vertical="center"/>
    </xf>
    <xf numFmtId="176" fontId="11" fillId="5" borderId="14" xfId="0" applyNumberFormat="1" applyFont="1" applyFill="1" applyBorder="1">
      <alignment vertical="center"/>
    </xf>
    <xf numFmtId="0" fontId="22" fillId="5" borderId="0" xfId="0" applyFont="1" applyFill="1" applyAlignment="1">
      <alignment horizontal="left" vertical="center"/>
    </xf>
    <xf numFmtId="0" fontId="3" fillId="5" borderId="0" xfId="0" applyFont="1" applyFill="1" applyAlignment="1">
      <alignment horizontal="center" vertical="center"/>
    </xf>
    <xf numFmtId="0" fontId="26" fillId="5" borderId="0" xfId="0" applyFont="1" applyFill="1" applyAlignment="1">
      <alignment horizontal="center" vertical="center"/>
    </xf>
    <xf numFmtId="0" fontId="26" fillId="5" borderId="16" xfId="0" applyFont="1" applyFill="1" applyBorder="1">
      <alignment vertical="center"/>
    </xf>
    <xf numFmtId="0" fontId="26" fillId="5" borderId="0" xfId="0" applyFont="1" applyFill="1">
      <alignment vertical="center"/>
    </xf>
    <xf numFmtId="0" fontId="26" fillId="5" borderId="17" xfId="0" applyFont="1" applyFill="1" applyBorder="1">
      <alignment vertical="center"/>
    </xf>
    <xf numFmtId="0" fontId="4" fillId="5" borderId="16" xfId="0" applyFont="1" applyFill="1" applyBorder="1">
      <alignment vertical="center"/>
    </xf>
    <xf numFmtId="0" fontId="3" fillId="5" borderId="17" xfId="0" applyFont="1" applyFill="1" applyBorder="1" applyAlignment="1">
      <alignment horizontal="center" vertical="center"/>
    </xf>
    <xf numFmtId="0" fontId="4" fillId="5" borderId="16" xfId="0" applyFont="1" applyFill="1" applyBorder="1" applyAlignment="1">
      <alignment vertical="top" wrapText="1"/>
    </xf>
    <xf numFmtId="0" fontId="4" fillId="5" borderId="0" xfId="0" applyFont="1" applyFill="1" applyAlignment="1">
      <alignment vertical="top" wrapText="1"/>
    </xf>
    <xf numFmtId="0" fontId="4" fillId="5" borderId="17" xfId="0" applyFont="1" applyFill="1" applyBorder="1" applyAlignment="1">
      <alignment vertical="top" wrapText="1"/>
    </xf>
    <xf numFmtId="0" fontId="4" fillId="5" borderId="13" xfId="0" applyFont="1" applyFill="1" applyBorder="1" applyAlignment="1">
      <alignment vertical="top" wrapText="1"/>
    </xf>
    <xf numFmtId="0" fontId="4" fillId="5" borderId="14" xfId="0" applyFont="1" applyFill="1" applyBorder="1" applyAlignment="1">
      <alignment vertical="top" wrapText="1"/>
    </xf>
    <xf numFmtId="0" fontId="4" fillId="5" borderId="15" xfId="0" applyFont="1" applyFill="1" applyBorder="1" applyAlignment="1">
      <alignment vertical="top" wrapText="1"/>
    </xf>
    <xf numFmtId="0" fontId="11" fillId="5" borderId="9" xfId="0" applyFont="1" applyFill="1" applyBorder="1" applyAlignment="1">
      <alignment horizontal="center" vertical="center"/>
    </xf>
    <xf numFmtId="0" fontId="11" fillId="5" borderId="0" xfId="0" applyFont="1" applyFill="1" applyAlignment="1">
      <alignment horizontal="center" vertical="center"/>
    </xf>
    <xf numFmtId="0" fontId="11" fillId="5" borderId="14"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0" xfId="0" applyFont="1" applyFill="1" applyAlignment="1" applyProtection="1">
      <alignment horizontal="center" vertical="center"/>
    </xf>
    <xf numFmtId="0" fontId="11" fillId="5" borderId="14" xfId="0" applyFont="1" applyFill="1" applyBorder="1" applyAlignment="1" applyProtection="1">
      <alignment horizontal="center" vertical="center"/>
      <protection locked="0"/>
    </xf>
    <xf numFmtId="0" fontId="7" fillId="5" borderId="0" xfId="0" applyFont="1" applyFill="1" applyAlignment="1">
      <alignment horizontal="center"/>
    </xf>
    <xf numFmtId="0" fontId="11" fillId="5" borderId="36" xfId="0" applyFont="1" applyFill="1" applyBorder="1" applyAlignment="1">
      <alignment horizontal="center" vertical="center"/>
    </xf>
    <xf numFmtId="0" fontId="39" fillId="5" borderId="0" xfId="0" applyFont="1" applyFill="1">
      <alignment vertical="center"/>
    </xf>
    <xf numFmtId="0" fontId="40" fillId="5" borderId="0" xfId="0" applyFont="1" applyFill="1" applyBorder="1" applyAlignment="1">
      <alignment vertical="center" wrapText="1"/>
    </xf>
    <xf numFmtId="0" fontId="11" fillId="5" borderId="0" xfId="0" applyFont="1" applyFill="1" applyAlignment="1">
      <alignment horizontal="left" vertical="top"/>
    </xf>
    <xf numFmtId="0" fontId="11" fillId="5" borderId="18" xfId="0" applyFont="1" applyFill="1" applyBorder="1" applyAlignment="1">
      <alignment horizontal="left" vertical="top"/>
    </xf>
    <xf numFmtId="0" fontId="13" fillId="5" borderId="0" xfId="0" applyFont="1" applyFill="1" applyAlignment="1">
      <alignment horizontal="center" vertical="center"/>
    </xf>
    <xf numFmtId="0" fontId="11" fillId="2" borderId="4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14" fontId="43" fillId="5" borderId="0" xfId="0" applyNumberFormat="1" applyFont="1" applyFill="1" applyAlignment="1">
      <alignment horizontal="center" vertical="center"/>
    </xf>
    <xf numFmtId="0" fontId="11" fillId="5" borderId="0" xfId="0" applyFont="1" applyFill="1" applyBorder="1" applyAlignment="1">
      <alignment horizontal="center" vertical="center"/>
    </xf>
    <xf numFmtId="0" fontId="11" fillId="5" borderId="46" xfId="0" applyFont="1" applyFill="1" applyBorder="1" applyAlignment="1" applyProtection="1">
      <alignment horizontal="center" vertical="center" shrinkToFit="1"/>
      <protection locked="0"/>
    </xf>
    <xf numFmtId="0" fontId="11" fillId="5" borderId="46" xfId="0" applyFont="1" applyFill="1" applyBorder="1" applyAlignment="1" applyProtection="1">
      <alignment horizontal="center" vertical="center"/>
      <protection locked="0"/>
    </xf>
    <xf numFmtId="0" fontId="11" fillId="5" borderId="0" xfId="0" applyFont="1" applyFill="1" applyBorder="1" applyAlignment="1">
      <alignment horizontal="left" vertical="top"/>
    </xf>
    <xf numFmtId="0" fontId="22" fillId="5" borderId="10" xfId="0" applyFont="1" applyFill="1" applyBorder="1">
      <alignment vertical="center"/>
    </xf>
    <xf numFmtId="0" fontId="22" fillId="5" borderId="11" xfId="0" applyFont="1" applyFill="1" applyBorder="1">
      <alignment vertical="center"/>
    </xf>
    <xf numFmtId="0" fontId="22" fillId="5" borderId="12" xfId="0" applyFont="1" applyFill="1" applyBorder="1">
      <alignment vertical="center"/>
    </xf>
    <xf numFmtId="0" fontId="22" fillId="5" borderId="16" xfId="0" applyFont="1" applyFill="1" applyBorder="1">
      <alignment vertical="center"/>
    </xf>
    <xf numFmtId="0" fontId="22" fillId="5" borderId="0" xfId="0" applyFont="1" applyFill="1">
      <alignment vertical="center"/>
    </xf>
    <xf numFmtId="0" fontId="22" fillId="5" borderId="17" xfId="0" applyFont="1" applyFill="1" applyBorder="1">
      <alignment vertical="center"/>
    </xf>
    <xf numFmtId="0" fontId="22" fillId="5" borderId="36" xfId="0" applyFont="1" applyFill="1" applyBorder="1">
      <alignment vertical="center"/>
    </xf>
    <xf numFmtId="0" fontId="22" fillId="5" borderId="37" xfId="0" applyFont="1" applyFill="1" applyBorder="1">
      <alignment vertical="center"/>
    </xf>
    <xf numFmtId="0" fontId="22" fillId="5" borderId="40" xfId="0" applyFont="1" applyFill="1" applyBorder="1">
      <alignment vertical="center"/>
    </xf>
    <xf numFmtId="0" fontId="11" fillId="5" borderId="0" xfId="0" applyFont="1" applyFill="1" applyAlignment="1">
      <alignment horizontal="center" vertical="center"/>
    </xf>
    <xf numFmtId="0" fontId="11" fillId="2" borderId="10" xfId="0" applyFont="1" applyFill="1" applyBorder="1" applyAlignment="1">
      <alignment vertical="top"/>
    </xf>
    <xf numFmtId="0" fontId="11" fillId="2" borderId="13" xfId="0" applyFont="1" applyFill="1" applyBorder="1" applyAlignment="1">
      <alignment vertical="top"/>
    </xf>
    <xf numFmtId="0" fontId="11" fillId="5" borderId="0" xfId="0" applyFont="1" applyFill="1" applyAlignment="1">
      <alignment horizontal="center" vertical="center"/>
    </xf>
    <xf numFmtId="0" fontId="14" fillId="5" borderId="0" xfId="0" applyFont="1" applyFill="1">
      <alignment vertical="center"/>
    </xf>
    <xf numFmtId="0" fontId="11" fillId="5" borderId="0" xfId="0" applyFont="1" applyFill="1" applyAlignment="1">
      <alignment horizontal="center" vertical="center"/>
    </xf>
    <xf numFmtId="0" fontId="0" fillId="5" borderId="0" xfId="0" applyFill="1" applyAlignment="1">
      <alignment horizontal="center" vertical="center"/>
    </xf>
    <xf numFmtId="0" fontId="5" fillId="5" borderId="0" xfId="0" applyFont="1" applyFill="1" applyAlignment="1" applyProtection="1">
      <alignment vertical="center" shrinkToFit="1"/>
      <protection locked="0"/>
    </xf>
    <xf numFmtId="0" fontId="11" fillId="5" borderId="0" xfId="0" applyFont="1" applyFill="1" applyAlignment="1">
      <alignment vertical="center" textRotation="255" wrapText="1"/>
    </xf>
    <xf numFmtId="0" fontId="36" fillId="5" borderId="0" xfId="0" applyFont="1" applyFill="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vertical="top" wrapText="1"/>
    </xf>
    <xf numFmtId="0" fontId="9" fillId="5" borderId="0" xfId="0" applyFont="1" applyFill="1" applyAlignment="1">
      <alignment horizontal="left" vertical="center" indent="1"/>
    </xf>
    <xf numFmtId="0" fontId="31" fillId="2" borderId="0" xfId="0" applyFont="1" applyFill="1" applyAlignment="1">
      <alignment horizontal="center" vertic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5" xfId="0" applyFont="1" applyFill="1" applyBorder="1" applyAlignment="1">
      <alignment horizontal="center" vertical="center"/>
    </xf>
    <xf numFmtId="0" fontId="46" fillId="5" borderId="0" xfId="1" applyFont="1" applyFill="1" applyAlignment="1" applyProtection="1">
      <alignment horizontal="left" vertical="center" indent="1"/>
      <protection locked="0"/>
    </xf>
    <xf numFmtId="0" fontId="15" fillId="5" borderId="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5" xfId="0" applyFont="1" applyFill="1" applyBorder="1" applyAlignment="1">
      <alignment horizontal="center" vertical="center"/>
    </xf>
    <xf numFmtId="0" fontId="12" fillId="2" borderId="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8" fillId="3" borderId="6" xfId="1" applyFont="1" applyFill="1" applyBorder="1" applyAlignment="1" applyProtection="1">
      <alignment horizontal="center" vertical="center" wrapText="1"/>
      <protection locked="0"/>
    </xf>
    <xf numFmtId="0" fontId="38" fillId="3" borderId="7" xfId="1" applyFont="1" applyFill="1" applyBorder="1" applyAlignment="1" applyProtection="1">
      <alignment horizontal="center" vertical="center" wrapText="1"/>
      <protection locked="0"/>
    </xf>
    <xf numFmtId="0" fontId="38" fillId="3" borderId="8" xfId="1" applyFont="1" applyFill="1" applyBorder="1" applyAlignment="1" applyProtection="1">
      <alignment horizontal="center" vertical="center" wrapText="1"/>
      <protection locked="0"/>
    </xf>
    <xf numFmtId="0" fontId="14" fillId="5" borderId="66" xfId="0" applyFont="1" applyFill="1" applyBorder="1" applyAlignment="1">
      <alignment horizontal="center" vertical="center" wrapText="1"/>
    </xf>
    <xf numFmtId="0" fontId="14" fillId="5" borderId="67" xfId="0" applyFont="1" applyFill="1" applyBorder="1" applyAlignment="1">
      <alignment horizontal="center" vertical="center"/>
    </xf>
    <xf numFmtId="0" fontId="14" fillId="5" borderId="68"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70" xfId="0" applyFont="1" applyFill="1" applyBorder="1" applyAlignment="1">
      <alignment horizontal="center" vertical="center"/>
    </xf>
    <xf numFmtId="0" fontId="14" fillId="5" borderId="67" xfId="0" applyFont="1" applyFill="1" applyBorder="1" applyAlignment="1">
      <alignment horizontal="center" vertical="center" wrapText="1"/>
    </xf>
    <xf numFmtId="0" fontId="14" fillId="5" borderId="68" xfId="0" applyFont="1" applyFill="1" applyBorder="1" applyAlignment="1">
      <alignment horizontal="center" vertical="center" wrapText="1"/>
    </xf>
    <xf numFmtId="0" fontId="14" fillId="5" borderId="69"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2" fillId="2" borderId="69" xfId="0" applyFont="1" applyFill="1" applyBorder="1" applyAlignment="1">
      <alignment horizontal="left" vertical="top" wrapText="1"/>
    </xf>
    <xf numFmtId="0" fontId="12" fillId="2" borderId="70" xfId="0" applyFont="1" applyFill="1" applyBorder="1" applyAlignment="1">
      <alignment horizontal="left" vertical="top" wrapText="1"/>
    </xf>
    <xf numFmtId="0" fontId="12" fillId="2" borderId="71" xfId="0" applyFont="1" applyFill="1" applyBorder="1" applyAlignment="1">
      <alignment horizontal="left" vertical="top" wrapText="1"/>
    </xf>
    <xf numFmtId="0" fontId="12" fillId="2" borderId="72" xfId="0" applyFont="1" applyFill="1" applyBorder="1" applyAlignment="1">
      <alignment horizontal="left" vertical="top" wrapText="1"/>
    </xf>
    <xf numFmtId="0" fontId="12" fillId="2" borderId="73" xfId="0" applyFont="1" applyFill="1" applyBorder="1" applyAlignment="1">
      <alignment horizontal="left" vertical="top" wrapText="1"/>
    </xf>
    <xf numFmtId="0" fontId="12" fillId="2" borderId="77"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78" xfId="0" applyFont="1" applyFill="1" applyBorder="1" applyAlignment="1">
      <alignment horizontal="left" vertical="top" wrapText="1"/>
    </xf>
    <xf numFmtId="0" fontId="12" fillId="2" borderId="79" xfId="0" applyFont="1" applyFill="1" applyBorder="1" applyAlignment="1">
      <alignment horizontal="left" vertical="top" wrapText="1"/>
    </xf>
    <xf numFmtId="0" fontId="12" fillId="2" borderId="80" xfId="0" applyFont="1" applyFill="1" applyBorder="1" applyAlignment="1">
      <alignment horizontal="left" vertical="top" wrapText="1"/>
    </xf>
    <xf numFmtId="0" fontId="12" fillId="2" borderId="81" xfId="0" applyFont="1" applyFill="1" applyBorder="1" applyAlignment="1">
      <alignment horizontal="left" vertical="top" wrapText="1"/>
    </xf>
    <xf numFmtId="0" fontId="15" fillId="0" borderId="6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0"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70" xfId="0" applyFont="1" applyFill="1" applyBorder="1" applyAlignment="1">
      <alignment horizontal="center" vertical="center"/>
    </xf>
    <xf numFmtId="0" fontId="37" fillId="3" borderId="6" xfId="1" applyFont="1" applyFill="1" applyBorder="1" applyAlignment="1" applyProtection="1">
      <alignment horizontal="center" vertical="center" shrinkToFit="1"/>
      <protection locked="0"/>
    </xf>
    <xf numFmtId="0" fontId="37" fillId="3" borderId="7" xfId="1" applyFont="1" applyFill="1" applyBorder="1" applyAlignment="1" applyProtection="1">
      <alignment horizontal="center" vertical="center" shrinkToFit="1"/>
      <protection locked="0"/>
    </xf>
    <xf numFmtId="0" fontId="37" fillId="3" borderId="8" xfId="1" applyFont="1" applyFill="1" applyBorder="1" applyAlignment="1" applyProtection="1">
      <alignment horizontal="center" vertical="center" shrinkToFit="1"/>
      <protection locked="0"/>
    </xf>
    <xf numFmtId="0" fontId="15" fillId="4" borderId="0" xfId="0" applyFont="1" applyFill="1" applyAlignment="1">
      <alignment horizontal="center" vertical="center"/>
    </xf>
    <xf numFmtId="0" fontId="37" fillId="7" borderId="71" xfId="1" applyFont="1" applyFill="1" applyBorder="1" applyAlignment="1" applyProtection="1">
      <alignment horizontal="center" vertical="center" wrapText="1"/>
      <protection locked="0"/>
    </xf>
    <xf numFmtId="0" fontId="37" fillId="7" borderId="72" xfId="1" applyFont="1" applyFill="1" applyBorder="1" applyAlignment="1" applyProtection="1">
      <alignment horizontal="center" vertical="center" wrapText="1"/>
      <protection locked="0"/>
    </xf>
    <xf numFmtId="0" fontId="37" fillId="7" borderId="73" xfId="1" applyFont="1" applyFill="1" applyBorder="1" applyAlignment="1" applyProtection="1">
      <alignment horizontal="center" vertical="center" wrapText="1"/>
      <protection locked="0"/>
    </xf>
    <xf numFmtId="0" fontId="14" fillId="5" borderId="74" xfId="0" applyFont="1" applyFill="1" applyBorder="1" applyAlignment="1">
      <alignment horizontal="center" vertical="center" wrapText="1"/>
    </xf>
    <xf numFmtId="0" fontId="14" fillId="5" borderId="75" xfId="0" applyFont="1" applyFill="1" applyBorder="1" applyAlignment="1">
      <alignment horizontal="center" vertical="center"/>
    </xf>
    <xf numFmtId="0" fontId="14" fillId="5" borderId="76" xfId="0" applyFont="1" applyFill="1" applyBorder="1" applyAlignment="1">
      <alignment horizontal="center" vertical="center"/>
    </xf>
    <xf numFmtId="0" fontId="14" fillId="5" borderId="77"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0" xfId="0" applyFont="1" applyFill="1" applyAlignment="1">
      <alignment horizontal="center" vertical="center"/>
    </xf>
    <xf numFmtId="0" fontId="15" fillId="2" borderId="71"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30" fillId="2" borderId="79" xfId="1" applyFont="1" applyFill="1" applyBorder="1" applyAlignment="1">
      <alignment horizontal="center" vertical="center" wrapText="1"/>
    </xf>
    <xf numFmtId="0" fontId="30" fillId="2" borderId="80" xfId="1" applyFont="1" applyFill="1" applyBorder="1" applyAlignment="1">
      <alignment horizontal="center" vertical="center" wrapText="1"/>
    </xf>
    <xf numFmtId="0" fontId="30" fillId="2" borderId="81" xfId="1" applyFont="1" applyFill="1" applyBorder="1" applyAlignment="1">
      <alignment horizontal="center" vertical="center" wrapText="1"/>
    </xf>
    <xf numFmtId="0" fontId="15" fillId="6" borderId="77" xfId="0" applyFont="1" applyFill="1" applyBorder="1" applyAlignment="1">
      <alignment horizontal="center" vertical="center"/>
    </xf>
    <xf numFmtId="0" fontId="15" fillId="6" borderId="78" xfId="0" applyFont="1" applyFill="1" applyBorder="1" applyAlignment="1">
      <alignment horizontal="center" vertical="center"/>
    </xf>
    <xf numFmtId="0" fontId="15" fillId="6" borderId="77"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6" borderId="78" xfId="0" applyFont="1" applyFill="1" applyBorder="1" applyAlignment="1">
      <alignment horizontal="center" vertical="center" shrinkToFit="1"/>
    </xf>
    <xf numFmtId="0" fontId="0" fillId="5" borderId="87" xfId="0" applyFill="1" applyBorder="1" applyAlignment="1">
      <alignment horizontal="center" vertical="center"/>
    </xf>
    <xf numFmtId="0" fontId="0" fillId="5" borderId="85" xfId="0" applyFill="1" applyBorder="1" applyAlignment="1">
      <alignment horizontal="center" vertical="center"/>
    </xf>
    <xf numFmtId="0" fontId="0" fillId="5" borderId="41" xfId="0" applyFill="1" applyBorder="1" applyAlignment="1">
      <alignment horizontal="center" vertical="center"/>
    </xf>
    <xf numFmtId="0" fontId="0" fillId="5" borderId="15" xfId="0" applyFill="1" applyBorder="1" applyAlignment="1">
      <alignment horizontal="center" vertical="center"/>
    </xf>
    <xf numFmtId="0" fontId="0" fillId="5" borderId="86" xfId="0" applyFill="1" applyBorder="1" applyAlignment="1">
      <alignment horizontal="center" vertical="center"/>
    </xf>
    <xf numFmtId="0" fontId="0" fillId="5" borderId="84"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88" xfId="0" applyFill="1" applyBorder="1" applyAlignment="1">
      <alignment horizontal="center" vertical="center"/>
    </xf>
    <xf numFmtId="0" fontId="0" fillId="5" borderId="42" xfId="0" applyFill="1" applyBorder="1" applyAlignment="1">
      <alignment horizontal="center" vertical="center"/>
    </xf>
    <xf numFmtId="0" fontId="18" fillId="2" borderId="94"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18" fillId="2" borderId="108" xfId="0" applyFont="1" applyFill="1" applyBorder="1" applyAlignment="1">
      <alignment horizontal="center" vertical="center" textRotation="255"/>
    </xf>
    <xf numFmtId="0" fontId="18" fillId="2" borderId="109" xfId="0" applyFont="1" applyFill="1" applyBorder="1" applyAlignment="1">
      <alignment horizontal="center" vertical="center" textRotation="255"/>
    </xf>
    <xf numFmtId="0" fontId="18" fillId="2" borderId="9" xfId="0" applyFont="1" applyFill="1" applyBorder="1" applyAlignment="1">
      <alignment horizontal="center" vertical="center"/>
    </xf>
    <xf numFmtId="0" fontId="0" fillId="5" borderId="9" xfId="0" applyFill="1" applyBorder="1" applyAlignment="1">
      <alignment horizontal="left" vertical="center" indent="1"/>
    </xf>
    <xf numFmtId="0" fontId="18" fillId="2" borderId="9" xfId="0" applyFont="1" applyFill="1" applyBorder="1" applyAlignment="1">
      <alignment horizontal="distributed" vertical="center" indent="1"/>
    </xf>
    <xf numFmtId="0" fontId="18" fillId="2" borderId="109" xfId="0" applyFont="1" applyFill="1" applyBorder="1" applyAlignment="1">
      <alignment horizontal="distributed" vertical="center" indent="1"/>
    </xf>
    <xf numFmtId="0" fontId="33" fillId="5" borderId="9" xfId="0" applyFont="1" applyFill="1" applyBorder="1" applyAlignment="1">
      <alignment horizontal="left" vertical="center" indent="1"/>
    </xf>
    <xf numFmtId="0" fontId="33" fillId="5" borderId="109" xfId="0" applyFont="1" applyFill="1" applyBorder="1" applyAlignment="1">
      <alignment horizontal="left" vertical="center" indent="1"/>
    </xf>
    <xf numFmtId="0" fontId="0" fillId="5" borderId="10" xfId="0" applyFill="1" applyBorder="1" applyAlignment="1" applyProtection="1">
      <alignment horizontal="left" vertical="center" indent="1"/>
      <protection locked="0"/>
    </xf>
    <xf numFmtId="0" fontId="0" fillId="5" borderId="11" xfId="0" applyFill="1" applyBorder="1" applyAlignment="1" applyProtection="1">
      <alignment horizontal="left" vertical="center" indent="1"/>
      <protection locked="0"/>
    </xf>
    <xf numFmtId="0" fontId="0" fillId="5" borderId="93" xfId="0" applyFill="1" applyBorder="1" applyAlignment="1" applyProtection="1">
      <alignment horizontal="left" vertical="center" indent="1"/>
      <protection locked="0"/>
    </xf>
    <xf numFmtId="0" fontId="0" fillId="5" borderId="13" xfId="0" applyFill="1" applyBorder="1" applyAlignment="1" applyProtection="1">
      <alignment horizontal="left" vertical="center" indent="1"/>
      <protection locked="0"/>
    </xf>
    <xf numFmtId="0" fontId="0" fillId="5" borderId="14" xfId="0" applyFill="1" applyBorder="1" applyAlignment="1" applyProtection="1">
      <alignment horizontal="left" vertical="center" indent="1"/>
      <protection locked="0"/>
    </xf>
    <xf numFmtId="0" fontId="0" fillId="5" borderId="91" xfId="0" applyFill="1" applyBorder="1" applyAlignment="1" applyProtection="1">
      <alignment horizontal="left" vertical="center" indent="1"/>
      <protection locked="0"/>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93" xfId="0" applyFill="1" applyBorder="1" applyAlignment="1">
      <alignment horizontal="center" vertical="center"/>
    </xf>
    <xf numFmtId="0" fontId="0" fillId="5" borderId="16" xfId="0" applyFill="1" applyBorder="1" applyAlignment="1">
      <alignment horizontal="center" vertical="center"/>
    </xf>
    <xf numFmtId="0" fontId="0" fillId="5" borderId="0" xfId="0" applyFill="1" applyAlignment="1">
      <alignment horizontal="center" vertical="center"/>
    </xf>
    <xf numFmtId="0" fontId="0" fillId="5" borderId="96" xfId="0" applyFill="1" applyBorder="1" applyAlignment="1">
      <alignment horizontal="center" vertical="center"/>
    </xf>
    <xf numFmtId="0" fontId="0" fillId="5" borderId="99" xfId="0" applyFill="1" applyBorder="1" applyAlignment="1">
      <alignment horizontal="center" vertical="center"/>
    </xf>
    <xf numFmtId="0" fontId="0" fillId="5" borderId="100" xfId="0" applyFill="1" applyBorder="1" applyAlignment="1">
      <alignment horizontal="center" vertical="center"/>
    </xf>
    <xf numFmtId="0" fontId="0" fillId="5" borderId="101" xfId="0" applyFill="1" applyBorder="1" applyAlignment="1">
      <alignment horizontal="center" vertical="center"/>
    </xf>
    <xf numFmtId="0" fontId="0" fillId="5" borderId="10" xfId="0" applyFill="1" applyBorder="1" applyAlignment="1">
      <alignment horizontal="left" vertical="center" indent="1"/>
    </xf>
    <xf numFmtId="0" fontId="0" fillId="5" borderId="11" xfId="0" applyFill="1" applyBorder="1" applyAlignment="1">
      <alignment horizontal="left" vertical="center" indent="1"/>
    </xf>
    <xf numFmtId="0" fontId="0" fillId="5" borderId="13" xfId="0" applyFill="1" applyBorder="1" applyAlignment="1">
      <alignment horizontal="left" vertical="center" indent="1"/>
    </xf>
    <xf numFmtId="0" fontId="0" fillId="5" borderId="14" xfId="0" applyFill="1" applyBorder="1" applyAlignment="1">
      <alignment horizontal="left" vertical="center" inden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92" xfId="0" applyFont="1" applyFill="1" applyBorder="1" applyAlignment="1">
      <alignment horizontal="distributed" vertical="center" indent="1"/>
    </xf>
    <xf numFmtId="0" fontId="18" fillId="2" borderId="11" xfId="0" applyFont="1" applyFill="1" applyBorder="1" applyAlignment="1">
      <alignment horizontal="distributed" vertical="center" indent="1"/>
    </xf>
    <xf numFmtId="0" fontId="18" fillId="2" borderId="12" xfId="0" applyFont="1" applyFill="1" applyBorder="1" applyAlignment="1">
      <alignment horizontal="distributed" vertical="center" indent="1"/>
    </xf>
    <xf numFmtId="0" fontId="18" fillId="2" borderId="90" xfId="0" applyFont="1" applyFill="1" applyBorder="1" applyAlignment="1">
      <alignment horizontal="distributed" vertical="center" indent="1"/>
    </xf>
    <xf numFmtId="0" fontId="18" fillId="2" borderId="14" xfId="0" applyFont="1" applyFill="1" applyBorder="1" applyAlignment="1">
      <alignment horizontal="distributed" vertical="center" indent="1"/>
    </xf>
    <xf numFmtId="0" fontId="18" fillId="2" borderId="15" xfId="0" applyFont="1" applyFill="1" applyBorder="1" applyAlignment="1">
      <alignment horizontal="distributed" vertical="center" indent="1"/>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12" xfId="0" applyFill="1" applyBorder="1" applyAlignment="1">
      <alignment horizontal="center" vertical="center"/>
    </xf>
    <xf numFmtId="0" fontId="35" fillId="5" borderId="82" xfId="0" applyFont="1" applyFill="1" applyBorder="1" applyAlignment="1">
      <alignment horizontal="left" vertical="top" indent="1" shrinkToFit="1"/>
    </xf>
    <xf numFmtId="0" fontId="35" fillId="5" borderId="107" xfId="0" applyFont="1" applyFill="1" applyBorder="1" applyAlignment="1">
      <alignment horizontal="left" vertical="top" indent="1" shrinkToFit="1"/>
    </xf>
    <xf numFmtId="0" fontId="35" fillId="5" borderId="9" xfId="0" applyFont="1" applyFill="1" applyBorder="1" applyAlignment="1">
      <alignment horizontal="left" vertical="top" indent="1" shrinkToFit="1"/>
    </xf>
    <xf numFmtId="0" fontId="35" fillId="5" borderId="102" xfId="0" applyFont="1" applyFill="1" applyBorder="1" applyAlignment="1">
      <alignment horizontal="left" vertical="top" indent="1" shrinkToFit="1"/>
    </xf>
    <xf numFmtId="0" fontId="34" fillId="5" borderId="104" xfId="0" applyFont="1" applyFill="1" applyBorder="1" applyAlignment="1">
      <alignment horizontal="left" indent="1" shrinkToFit="1"/>
    </xf>
    <xf numFmtId="0" fontId="34" fillId="5" borderId="105" xfId="0" applyFont="1" applyFill="1" applyBorder="1" applyAlignment="1">
      <alignment horizontal="left" indent="1" shrinkToFit="1"/>
    </xf>
    <xf numFmtId="0" fontId="34" fillId="5" borderId="103" xfId="0" applyFont="1" applyFill="1" applyBorder="1" applyAlignment="1">
      <alignment horizontal="left" indent="1" shrinkToFit="1"/>
    </xf>
    <xf numFmtId="0" fontId="34" fillId="5" borderId="106" xfId="0" applyFont="1" applyFill="1" applyBorder="1" applyAlignment="1">
      <alignment horizontal="left" indent="1" shrinkToFit="1"/>
    </xf>
    <xf numFmtId="0" fontId="18" fillId="2" borderId="104" xfId="0" applyFont="1" applyFill="1" applyBorder="1" applyAlignment="1">
      <alignment horizontal="center" vertical="center"/>
    </xf>
    <xf numFmtId="0" fontId="11" fillId="5" borderId="0" xfId="0" applyFont="1" applyFill="1" applyAlignment="1">
      <alignment horizontal="center" vertical="center"/>
    </xf>
    <xf numFmtId="0" fontId="18" fillId="5" borderId="84" xfId="0" applyFont="1" applyFill="1" applyBorder="1" applyAlignment="1">
      <alignment horizontal="left" vertical="top"/>
    </xf>
    <xf numFmtId="0" fontId="18" fillId="5" borderId="0" xfId="0" applyFont="1" applyFill="1" applyAlignment="1">
      <alignment horizontal="left" vertical="top"/>
    </xf>
    <xf numFmtId="0" fontId="36" fillId="5" borderId="0" xfId="0" applyFont="1" applyFill="1" applyAlignment="1">
      <alignment horizontal="left" vertical="center"/>
    </xf>
    <xf numFmtId="0" fontId="6" fillId="5" borderId="0" xfId="0" applyFont="1" applyFill="1" applyAlignment="1">
      <alignment horizontal="left" vertical="top"/>
    </xf>
    <xf numFmtId="0" fontId="6" fillId="5" borderId="14" xfId="0" applyFont="1" applyFill="1" applyBorder="1" applyAlignment="1">
      <alignment horizontal="left" vertical="top"/>
    </xf>
    <xf numFmtId="179" fontId="0" fillId="5" borderId="16" xfId="0" applyNumberFormat="1" applyFill="1" applyBorder="1" applyAlignment="1">
      <alignment horizontal="right" vertical="center" indent="1"/>
    </xf>
    <xf numFmtId="0" fontId="0" fillId="5" borderId="0" xfId="0" applyFill="1" applyAlignment="1">
      <alignment horizontal="right" vertical="center" indent="1"/>
    </xf>
    <xf numFmtId="0" fontId="0" fillId="5" borderId="13" xfId="0" applyFill="1" applyBorder="1" applyAlignment="1">
      <alignment horizontal="right" vertical="center" indent="1"/>
    </xf>
    <xf numFmtId="0" fontId="0" fillId="5" borderId="14" xfId="0" applyFill="1" applyBorder="1" applyAlignment="1">
      <alignment horizontal="right" vertical="center" indent="1"/>
    </xf>
    <xf numFmtId="0" fontId="18" fillId="2" borderId="95" xfId="0" applyFont="1" applyFill="1" applyBorder="1" applyAlignment="1">
      <alignment horizontal="distributed" vertical="center" indent="1"/>
    </xf>
    <xf numFmtId="0" fontId="18" fillId="2" borderId="0" xfId="0" applyFont="1" applyFill="1" applyAlignment="1">
      <alignment horizontal="distributed" vertical="center" indent="1"/>
    </xf>
    <xf numFmtId="0" fontId="18" fillId="2" borderId="17" xfId="0" applyFont="1" applyFill="1" applyBorder="1" applyAlignment="1">
      <alignment horizontal="distributed" vertical="center" indent="1"/>
    </xf>
    <xf numFmtId="0" fontId="18" fillId="2" borderId="83" xfId="0" applyFont="1" applyFill="1" applyBorder="1" applyAlignment="1">
      <alignment horizontal="distributed" vertical="center" indent="1"/>
    </xf>
    <xf numFmtId="0" fontId="18" fillId="2" borderId="84" xfId="0" applyFont="1" applyFill="1" applyBorder="1" applyAlignment="1">
      <alignment horizontal="distributed" vertical="center" indent="1"/>
    </xf>
    <xf numFmtId="0" fontId="18" fillId="2" borderId="85" xfId="0" applyFont="1" applyFill="1" applyBorder="1" applyAlignment="1">
      <alignment horizontal="distributed" vertical="center" indent="1"/>
    </xf>
    <xf numFmtId="0" fontId="18" fillId="2" borderId="10"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8" fillId="2" borderId="16" xfId="0" applyFont="1" applyFill="1" applyBorder="1" applyAlignment="1">
      <alignment horizontal="center" vertical="center" textRotation="255"/>
    </xf>
    <xf numFmtId="0" fontId="18" fillId="2" borderId="17" xfId="0" applyFont="1" applyFill="1" applyBorder="1" applyAlignment="1">
      <alignment horizontal="center" vertical="center" textRotation="255"/>
    </xf>
    <xf numFmtId="0" fontId="18" fillId="2" borderId="13"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0" fillId="5" borderId="91" xfId="0" applyFill="1" applyBorder="1" applyAlignment="1">
      <alignment horizontal="center" vertical="center"/>
    </xf>
    <xf numFmtId="0" fontId="0" fillId="5" borderId="89" xfId="0" applyFill="1" applyBorder="1" applyAlignment="1">
      <alignment horizontal="center" vertical="center"/>
    </xf>
    <xf numFmtId="0" fontId="0" fillId="5" borderId="62"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39" fillId="5" borderId="9" xfId="0" applyFont="1" applyFill="1" applyBorder="1" applyAlignment="1">
      <alignment horizontal="left" vertical="center" indent="1"/>
    </xf>
    <xf numFmtId="0" fontId="47" fillId="5" borderId="112" xfId="0" applyFont="1" applyFill="1" applyBorder="1" applyAlignment="1">
      <alignment horizontal="center" vertical="top"/>
    </xf>
    <xf numFmtId="0" fontId="47" fillId="5" borderId="113" xfId="0" applyFont="1" applyFill="1" applyBorder="1" applyAlignment="1">
      <alignment horizontal="center" vertical="top"/>
    </xf>
    <xf numFmtId="0" fontId="47" fillId="5" borderId="114" xfId="0" applyFont="1" applyFill="1" applyBorder="1" applyAlignment="1">
      <alignment horizontal="center" vertical="top"/>
    </xf>
    <xf numFmtId="0" fontId="47" fillId="5" borderId="115" xfId="0" applyFont="1" applyFill="1" applyBorder="1" applyAlignment="1">
      <alignment horizontal="center" vertical="top"/>
    </xf>
    <xf numFmtId="0" fontId="47" fillId="5" borderId="116" xfId="0" applyFont="1" applyFill="1" applyBorder="1" applyAlignment="1">
      <alignment horizontal="center" vertical="top"/>
    </xf>
    <xf numFmtId="0" fontId="47" fillId="5" borderId="117" xfId="0" applyFont="1" applyFill="1" applyBorder="1" applyAlignment="1">
      <alignment horizontal="center" vertical="top"/>
    </xf>
    <xf numFmtId="0" fontId="44" fillId="5" borderId="0" xfId="0" applyFont="1" applyFill="1" applyAlignment="1">
      <alignment horizontal="left" vertical="top"/>
    </xf>
    <xf numFmtId="179" fontId="0" fillId="5" borderId="86" xfId="0" applyNumberFormat="1" applyFill="1" applyBorder="1" applyAlignment="1" applyProtection="1">
      <alignment horizontal="left" vertical="center" indent="2"/>
      <protection locked="0"/>
    </xf>
    <xf numFmtId="179" fontId="0" fillId="5" borderId="84" xfId="0" applyNumberFormat="1" applyFill="1" applyBorder="1" applyAlignment="1" applyProtection="1">
      <alignment horizontal="left" vertical="center" indent="2"/>
      <protection locked="0"/>
    </xf>
    <xf numFmtId="179" fontId="0" fillId="5" borderId="85" xfId="0" applyNumberFormat="1" applyFill="1" applyBorder="1" applyAlignment="1" applyProtection="1">
      <alignment horizontal="left" vertical="center" indent="2"/>
      <protection locked="0"/>
    </xf>
    <xf numFmtId="179" fontId="0" fillId="5" borderId="13" xfId="0" applyNumberFormat="1" applyFill="1" applyBorder="1" applyAlignment="1" applyProtection="1">
      <alignment horizontal="left" vertical="center" indent="2"/>
      <protection locked="0"/>
    </xf>
    <xf numFmtId="179" fontId="0" fillId="5" borderId="14" xfId="0" applyNumberFormat="1" applyFill="1" applyBorder="1" applyAlignment="1" applyProtection="1">
      <alignment horizontal="left" vertical="center" indent="2"/>
      <protection locked="0"/>
    </xf>
    <xf numFmtId="179" fontId="0" fillId="5" borderId="15" xfId="0" applyNumberFormat="1" applyFill="1" applyBorder="1" applyAlignment="1" applyProtection="1">
      <alignment horizontal="left" vertical="center" indent="2"/>
      <protection locked="0"/>
    </xf>
    <xf numFmtId="0" fontId="39" fillId="5" borderId="11" xfId="0" applyFont="1" applyFill="1" applyBorder="1" applyAlignment="1">
      <alignment horizontal="left" vertical="center" indent="1"/>
    </xf>
    <xf numFmtId="0" fontId="39" fillId="5" borderId="12" xfId="0" applyFont="1" applyFill="1" applyBorder="1" applyAlignment="1">
      <alignment horizontal="left" vertical="center" indent="1"/>
    </xf>
    <xf numFmtId="0" fontId="39" fillId="5" borderId="13" xfId="0" applyFont="1" applyFill="1" applyBorder="1" applyAlignment="1">
      <alignment horizontal="left" vertical="center" indent="1"/>
    </xf>
    <xf numFmtId="0" fontId="39" fillId="5" borderId="14" xfId="0" applyFont="1" applyFill="1" applyBorder="1" applyAlignment="1">
      <alignment horizontal="left" vertical="center" indent="1"/>
    </xf>
    <xf numFmtId="0" fontId="39" fillId="5" borderId="15" xfId="0" applyFont="1" applyFill="1" applyBorder="1" applyAlignment="1">
      <alignment horizontal="left" vertical="center" indent="1"/>
    </xf>
    <xf numFmtId="0" fontId="14" fillId="5" borderId="0" xfId="0" applyFont="1" applyFill="1" applyAlignment="1">
      <alignment horizontal="distributed" vertical="center"/>
    </xf>
    <xf numFmtId="0" fontId="18" fillId="2" borderId="92" xfId="0" applyFont="1" applyFill="1" applyBorder="1" applyAlignment="1">
      <alignment horizontal="center" vertical="center" textRotation="255"/>
    </xf>
    <xf numFmtId="0" fontId="18" fillId="2" borderId="95" xfId="0" applyFont="1" applyFill="1" applyBorder="1" applyAlignment="1">
      <alignment horizontal="center" vertical="center" textRotation="255"/>
    </xf>
    <xf numFmtId="0" fontId="18" fillId="2" borderId="97" xfId="0" applyFont="1" applyFill="1" applyBorder="1" applyAlignment="1">
      <alignment horizontal="center" vertical="center" textRotation="255"/>
    </xf>
    <xf numFmtId="0" fontId="18" fillId="2" borderId="98" xfId="0" applyFont="1" applyFill="1" applyBorder="1" applyAlignment="1">
      <alignment horizontal="center" vertical="center" textRotation="255"/>
    </xf>
    <xf numFmtId="0" fontId="18" fillId="2" borderId="86" xfId="0" applyFont="1" applyFill="1" applyBorder="1" applyAlignment="1">
      <alignment horizontal="distributed" vertical="center" indent="1"/>
    </xf>
    <xf numFmtId="0" fontId="18" fillId="2" borderId="13" xfId="0" applyFont="1" applyFill="1" applyBorder="1" applyAlignment="1">
      <alignment horizontal="distributed" vertical="center" indent="1"/>
    </xf>
    <xf numFmtId="0" fontId="18" fillId="2" borderId="10" xfId="0" applyFont="1" applyFill="1" applyBorder="1" applyAlignment="1">
      <alignment horizontal="distributed" vertical="center" indent="1"/>
    </xf>
    <xf numFmtId="0" fontId="0" fillId="5" borderId="10" xfId="0" applyFill="1" applyBorder="1" applyAlignment="1">
      <alignment horizontal="right" vertical="center" indent="1"/>
    </xf>
    <xf numFmtId="0" fontId="0" fillId="5" borderId="11" xfId="0" applyFill="1" applyBorder="1" applyAlignment="1">
      <alignment horizontal="right" vertical="center" indent="1"/>
    </xf>
    <xf numFmtId="0" fontId="0" fillId="5" borderId="93" xfId="0" applyFill="1" applyBorder="1" applyAlignment="1">
      <alignment horizontal="right" vertical="center" indent="1"/>
    </xf>
    <xf numFmtId="0" fontId="0" fillId="5" borderId="91" xfId="0" applyFill="1" applyBorder="1" applyAlignment="1">
      <alignment horizontal="right" vertical="center" indent="1"/>
    </xf>
    <xf numFmtId="0" fontId="18" fillId="2" borderId="16" xfId="0" applyFont="1" applyFill="1" applyBorder="1" applyAlignment="1">
      <alignment horizontal="center" vertical="center"/>
    </xf>
    <xf numFmtId="0" fontId="18" fillId="2" borderId="0" xfId="0" applyFont="1" applyFill="1" applyAlignment="1">
      <alignment horizontal="center" vertical="center"/>
    </xf>
    <xf numFmtId="0" fontId="18" fillId="2" borderId="17" xfId="0" applyFont="1" applyFill="1" applyBorder="1" applyAlignment="1">
      <alignment horizontal="center" vertical="center"/>
    </xf>
    <xf numFmtId="0" fontId="39" fillId="5" borderId="16" xfId="0" applyFont="1" applyFill="1" applyBorder="1" applyAlignment="1" applyProtection="1">
      <alignment horizontal="left" vertical="top" indent="1" shrinkToFit="1"/>
      <protection locked="0"/>
    </xf>
    <xf numFmtId="0" fontId="39" fillId="5" borderId="0" xfId="0" applyFont="1" applyFill="1" applyAlignment="1" applyProtection="1">
      <alignment horizontal="left" vertical="top" indent="1" shrinkToFit="1"/>
      <protection locked="0"/>
    </xf>
    <xf numFmtId="0" fontId="39" fillId="5" borderId="17" xfId="0" applyFont="1" applyFill="1" applyBorder="1" applyAlignment="1" applyProtection="1">
      <alignment horizontal="left" vertical="top" indent="1" shrinkToFit="1"/>
      <protection locked="0"/>
    </xf>
    <xf numFmtId="0" fontId="39" fillId="5" borderId="13" xfId="0" applyFont="1" applyFill="1" applyBorder="1" applyAlignment="1" applyProtection="1">
      <alignment horizontal="left" vertical="top" indent="1" shrinkToFit="1"/>
      <protection locked="0"/>
    </xf>
    <xf numFmtId="0" fontId="39" fillId="5" borderId="14" xfId="0" applyFont="1" applyFill="1" applyBorder="1" applyAlignment="1" applyProtection="1">
      <alignment horizontal="left" vertical="top" indent="1" shrinkToFit="1"/>
      <protection locked="0"/>
    </xf>
    <xf numFmtId="0" fontId="39" fillId="5" borderId="15" xfId="0" applyFont="1" applyFill="1" applyBorder="1" applyAlignment="1" applyProtection="1">
      <alignment horizontal="left" vertical="top" indent="1" shrinkToFit="1"/>
      <protection locked="0"/>
    </xf>
    <xf numFmtId="0" fontId="39" fillId="5" borderId="10" xfId="0" applyFont="1" applyFill="1" applyBorder="1" applyAlignment="1" applyProtection="1">
      <alignment horizontal="left" vertical="center" indent="1" shrinkToFit="1"/>
      <protection locked="0"/>
    </xf>
    <xf numFmtId="0" fontId="39" fillId="5" borderId="11" xfId="0" applyFont="1" applyFill="1" applyBorder="1" applyAlignment="1" applyProtection="1">
      <alignment horizontal="left" vertical="center" indent="1" shrinkToFit="1"/>
      <protection locked="0"/>
    </xf>
    <xf numFmtId="0" fontId="39" fillId="5" borderId="12" xfId="0" applyFont="1" applyFill="1" applyBorder="1" applyAlignment="1" applyProtection="1">
      <alignment horizontal="left" vertical="center" indent="1" shrinkToFit="1"/>
      <protection locked="0"/>
    </xf>
    <xf numFmtId="0" fontId="39" fillId="5" borderId="16" xfId="0" applyFont="1" applyFill="1" applyBorder="1" applyAlignment="1" applyProtection="1">
      <alignment horizontal="left" vertical="center" indent="1" shrinkToFit="1"/>
      <protection locked="0"/>
    </xf>
    <xf numFmtId="0" fontId="39" fillId="5" borderId="0" xfId="0" applyFont="1" applyFill="1" applyAlignment="1" applyProtection="1">
      <alignment horizontal="left" vertical="center" indent="1" shrinkToFit="1"/>
      <protection locked="0"/>
    </xf>
    <xf numFmtId="0" fontId="39" fillId="5" borderId="17" xfId="0" applyFont="1" applyFill="1" applyBorder="1" applyAlignment="1" applyProtection="1">
      <alignment horizontal="left" vertical="center" indent="1" shrinkToFit="1"/>
      <protection locked="0"/>
    </xf>
    <xf numFmtId="0" fontId="39" fillId="5" borderId="9" xfId="0" applyFont="1" applyFill="1" applyBorder="1" applyAlignment="1" applyProtection="1">
      <alignment horizontal="left" vertical="center" indent="1"/>
      <protection locked="0"/>
    </xf>
    <xf numFmtId="0" fontId="39" fillId="5" borderId="10" xfId="0" applyFont="1" applyFill="1" applyBorder="1" applyAlignment="1" applyProtection="1">
      <alignment horizontal="left" vertical="center" wrapText="1" indent="1"/>
      <protection locked="0"/>
    </xf>
    <xf numFmtId="0" fontId="39" fillId="5" borderId="11" xfId="0" applyFont="1" applyFill="1" applyBorder="1" applyAlignment="1" applyProtection="1">
      <alignment horizontal="left" vertical="center" wrapText="1" indent="1"/>
      <protection locked="0"/>
    </xf>
    <xf numFmtId="0" fontId="39" fillId="5" borderId="12" xfId="0" applyFont="1" applyFill="1" applyBorder="1" applyAlignment="1" applyProtection="1">
      <alignment horizontal="left" vertical="center" wrapText="1" indent="1"/>
      <protection locked="0"/>
    </xf>
    <xf numFmtId="0" fontId="39" fillId="5" borderId="16" xfId="0" applyFont="1" applyFill="1" applyBorder="1" applyAlignment="1" applyProtection="1">
      <alignment horizontal="left" vertical="center" wrapText="1" indent="1"/>
      <protection locked="0"/>
    </xf>
    <xf numFmtId="0" fontId="39" fillId="5" borderId="0" xfId="0" applyFont="1" applyFill="1" applyAlignment="1" applyProtection="1">
      <alignment horizontal="left" vertical="center" wrapText="1" indent="1"/>
      <protection locked="0"/>
    </xf>
    <xf numFmtId="0" fontId="39" fillId="5" borderId="17" xfId="0" applyFont="1" applyFill="1" applyBorder="1" applyAlignment="1" applyProtection="1">
      <alignment horizontal="left" vertical="center" wrapText="1" indent="1"/>
      <protection locked="0"/>
    </xf>
    <xf numFmtId="0" fontId="39" fillId="5" borderId="99" xfId="0" applyFont="1" applyFill="1" applyBorder="1" applyAlignment="1" applyProtection="1">
      <alignment horizontal="left" vertical="center" wrapText="1" indent="1"/>
      <protection locked="0"/>
    </xf>
    <xf numFmtId="0" fontId="39" fillId="5" borderId="100" xfId="0" applyFont="1" applyFill="1" applyBorder="1" applyAlignment="1" applyProtection="1">
      <alignment horizontal="left" vertical="center" wrapText="1" indent="1"/>
      <protection locked="0"/>
    </xf>
    <xf numFmtId="0" fontId="39" fillId="5" borderId="98" xfId="0" applyFont="1" applyFill="1" applyBorder="1" applyAlignment="1" applyProtection="1">
      <alignment horizontal="left" vertical="center" wrapText="1" indent="1"/>
      <protection locked="0"/>
    </xf>
    <xf numFmtId="0" fontId="18" fillId="2" borderId="16" xfId="0" applyFont="1" applyFill="1" applyBorder="1" applyAlignment="1">
      <alignment horizontal="distributed" vertical="center" indent="1"/>
    </xf>
    <xf numFmtId="0" fontId="18" fillId="2" borderId="99" xfId="0" applyFont="1" applyFill="1" applyBorder="1" applyAlignment="1">
      <alignment horizontal="distributed" vertical="center" indent="1"/>
    </xf>
    <xf numFmtId="0" fontId="18" fillId="2" borderId="100" xfId="0" applyFont="1" applyFill="1" applyBorder="1" applyAlignment="1">
      <alignment horizontal="distributed" vertical="center" indent="1"/>
    </xf>
    <xf numFmtId="0" fontId="18" fillId="2" borderId="98" xfId="0" applyFont="1" applyFill="1" applyBorder="1" applyAlignment="1">
      <alignment horizontal="distributed" vertical="center" indent="1"/>
    </xf>
    <xf numFmtId="0" fontId="11" fillId="5" borderId="0" xfId="0" applyFont="1" applyFill="1" applyAlignment="1">
      <alignment horizontal="left" vertical="top" wrapText="1"/>
    </xf>
    <xf numFmtId="0" fontId="11" fillId="2" borderId="9" xfId="0" applyFont="1" applyFill="1" applyBorder="1" applyAlignment="1">
      <alignment horizontal="center" vertical="center"/>
    </xf>
    <xf numFmtId="0" fontId="11" fillId="5" borderId="9" xfId="0" applyFont="1" applyFill="1" applyBorder="1" applyAlignment="1">
      <alignment horizontal="center" vertical="center"/>
    </xf>
    <xf numFmtId="0" fontId="13" fillId="2" borderId="9" xfId="0" applyFont="1" applyFill="1" applyBorder="1" applyAlignment="1">
      <alignment horizontal="center" vertical="center" wrapText="1" shrinkToFit="1"/>
    </xf>
    <xf numFmtId="0" fontId="11" fillId="5" borderId="14"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5" borderId="10" xfId="0" applyFont="1" applyFill="1" applyBorder="1" applyAlignment="1">
      <alignment horizontal="left" vertical="top"/>
    </xf>
    <xf numFmtId="0" fontId="21" fillId="5" borderId="11" xfId="0" applyFont="1" applyFill="1" applyBorder="1" applyAlignment="1">
      <alignment horizontal="left" vertical="top"/>
    </xf>
    <xf numFmtId="0" fontId="21" fillId="5" borderId="12" xfId="0" applyFont="1" applyFill="1" applyBorder="1" applyAlignment="1">
      <alignment horizontal="left" vertical="top"/>
    </xf>
    <xf numFmtId="0" fontId="21" fillId="5" borderId="13" xfId="0" applyFont="1" applyFill="1" applyBorder="1" applyAlignment="1">
      <alignment horizontal="left" vertical="top"/>
    </xf>
    <xf numFmtId="0" fontId="21" fillId="5" borderId="14" xfId="0" applyFont="1" applyFill="1" applyBorder="1" applyAlignment="1">
      <alignment horizontal="left" vertical="top"/>
    </xf>
    <xf numFmtId="0" fontId="21" fillId="5" borderId="15" xfId="0" applyFont="1" applyFill="1" applyBorder="1" applyAlignment="1">
      <alignment horizontal="left" vertical="top"/>
    </xf>
    <xf numFmtId="0" fontId="21" fillId="2" borderId="10" xfId="0" applyFont="1" applyFill="1" applyBorder="1" applyAlignment="1">
      <alignment horizontal="distributed" vertical="center" indent="1"/>
    </xf>
    <xf numFmtId="0" fontId="21" fillId="2" borderId="11" xfId="0" applyFont="1" applyFill="1" applyBorder="1" applyAlignment="1">
      <alignment horizontal="distributed" vertical="center" indent="1"/>
    </xf>
    <xf numFmtId="0" fontId="21" fillId="2" borderId="12" xfId="0" applyFont="1" applyFill="1" applyBorder="1" applyAlignment="1">
      <alignment horizontal="distributed" vertical="center" indent="1"/>
    </xf>
    <xf numFmtId="0" fontId="21" fillId="2" borderId="13" xfId="0" applyFont="1" applyFill="1" applyBorder="1" applyAlignment="1">
      <alignment horizontal="distributed" vertical="center" indent="1"/>
    </xf>
    <xf numFmtId="0" fontId="21" fillId="2" borderId="14" xfId="0" applyFont="1" applyFill="1" applyBorder="1" applyAlignment="1">
      <alignment horizontal="distributed" vertical="center" indent="1"/>
    </xf>
    <xf numFmtId="0" fontId="21" fillId="2" borderId="15" xfId="0" applyFont="1" applyFill="1" applyBorder="1" applyAlignment="1">
      <alignment horizontal="distributed" vertical="center" indent="1"/>
    </xf>
    <xf numFmtId="180" fontId="21" fillId="5" borderId="10" xfId="0" applyNumberFormat="1" applyFont="1" applyFill="1" applyBorder="1" applyAlignment="1">
      <alignment horizontal="left" vertical="center" indent="2"/>
    </xf>
    <xf numFmtId="180" fontId="21" fillId="5" borderId="11" xfId="0" applyNumberFormat="1" applyFont="1" applyFill="1" applyBorder="1" applyAlignment="1">
      <alignment horizontal="left" vertical="center" indent="2"/>
    </xf>
    <xf numFmtId="180" fontId="21" fillId="5" borderId="12" xfId="0" applyNumberFormat="1" applyFont="1" applyFill="1" applyBorder="1" applyAlignment="1">
      <alignment horizontal="left" vertical="center" indent="2"/>
    </xf>
    <xf numFmtId="180" fontId="21" fillId="5" borderId="13" xfId="0" applyNumberFormat="1" applyFont="1" applyFill="1" applyBorder="1" applyAlignment="1">
      <alignment horizontal="left" vertical="center" indent="2"/>
    </xf>
    <xf numFmtId="180" fontId="21" fillId="5" borderId="14" xfId="0" applyNumberFormat="1" applyFont="1" applyFill="1" applyBorder="1" applyAlignment="1">
      <alignment horizontal="left" vertical="center" indent="2"/>
    </xf>
    <xf numFmtId="180" fontId="21" fillId="5" borderId="15" xfId="0" applyNumberFormat="1" applyFont="1" applyFill="1" applyBorder="1" applyAlignment="1">
      <alignment horizontal="left" vertical="center" indent="2"/>
    </xf>
    <xf numFmtId="0" fontId="11" fillId="2" borderId="19" xfId="0" applyFont="1" applyFill="1" applyBorder="1" applyAlignment="1">
      <alignment horizontal="distributed" vertical="center" indent="1"/>
    </xf>
    <xf numFmtId="0" fontId="11" fillId="2" borderId="20" xfId="0" applyFont="1" applyFill="1" applyBorder="1" applyAlignment="1">
      <alignment horizontal="distributed" vertical="center" indent="1"/>
    </xf>
    <xf numFmtId="0" fontId="11" fillId="2" borderId="21" xfId="0" applyFont="1" applyFill="1" applyBorder="1" applyAlignment="1">
      <alignment horizontal="distributed" vertical="center" indent="1"/>
    </xf>
    <xf numFmtId="0" fontId="11" fillId="5" borderId="34" xfId="0" applyFont="1" applyFill="1" applyBorder="1" applyAlignment="1">
      <alignment horizontal="left" vertical="center" indent="1" shrinkToFit="1"/>
    </xf>
    <xf numFmtId="0" fontId="11" fillId="5" borderId="58" xfId="0" applyFont="1" applyFill="1" applyBorder="1" applyAlignment="1">
      <alignment horizontal="left" vertical="center" indent="1" shrinkToFit="1"/>
    </xf>
    <xf numFmtId="0" fontId="21" fillId="5" borderId="10" xfId="0" applyFont="1" applyFill="1" applyBorder="1" applyAlignment="1">
      <alignment horizontal="left" vertical="center" indent="2"/>
    </xf>
    <xf numFmtId="0" fontId="21" fillId="5" borderId="11" xfId="0" applyFont="1" applyFill="1" applyBorder="1" applyAlignment="1">
      <alignment horizontal="left" vertical="center" indent="2"/>
    </xf>
    <xf numFmtId="0" fontId="21" fillId="5" borderId="12" xfId="0" applyFont="1" applyFill="1" applyBorder="1" applyAlignment="1">
      <alignment horizontal="left" vertical="center" indent="2"/>
    </xf>
    <xf numFmtId="0" fontId="21" fillId="5" borderId="13" xfId="0" applyFont="1" applyFill="1" applyBorder="1" applyAlignment="1">
      <alignment horizontal="left" vertical="center" indent="2"/>
    </xf>
    <xf numFmtId="0" fontId="21" fillId="5" borderId="14" xfId="0" applyFont="1" applyFill="1" applyBorder="1" applyAlignment="1">
      <alignment horizontal="left" vertical="center" indent="2"/>
    </xf>
    <xf numFmtId="0" fontId="21" fillId="5" borderId="15" xfId="0" applyFont="1" applyFill="1" applyBorder="1" applyAlignment="1">
      <alignment horizontal="left" vertical="center" indent="2"/>
    </xf>
    <xf numFmtId="0" fontId="11" fillId="2" borderId="26" xfId="0" applyFont="1" applyFill="1" applyBorder="1" applyAlignment="1">
      <alignment horizontal="distributed" vertical="center" indent="1"/>
    </xf>
    <xf numFmtId="0" fontId="11" fillId="2" borderId="24" xfId="0" applyFont="1" applyFill="1" applyBorder="1" applyAlignment="1">
      <alignment horizontal="distributed" vertical="center" indent="1"/>
    </xf>
    <xf numFmtId="0" fontId="11" fillId="2" borderId="25" xfId="0" applyFont="1" applyFill="1" applyBorder="1" applyAlignment="1">
      <alignment horizontal="distributed" vertical="center" indent="1"/>
    </xf>
    <xf numFmtId="0" fontId="11" fillId="2" borderId="29" xfId="0" applyFont="1" applyFill="1" applyBorder="1" applyAlignment="1">
      <alignment horizontal="distributed" vertical="center" indent="1"/>
    </xf>
    <xf numFmtId="0" fontId="11" fillId="2" borderId="31" xfId="0" applyFont="1" applyFill="1" applyBorder="1" applyAlignment="1">
      <alignment horizontal="distributed" vertical="center" indent="1"/>
    </xf>
    <xf numFmtId="0" fontId="11" fillId="2" borderId="33" xfId="0" applyFont="1" applyFill="1" applyBorder="1" applyAlignment="1">
      <alignment horizontal="distributed" vertical="center" indent="1"/>
    </xf>
    <xf numFmtId="0" fontId="5" fillId="5" borderId="36" xfId="0" applyFont="1" applyFill="1" applyBorder="1" applyAlignment="1">
      <alignment horizontal="left" vertical="center" indent="1" shrinkToFit="1"/>
    </xf>
    <xf numFmtId="0" fontId="5" fillId="5" borderId="44" xfId="0" applyFont="1" applyFill="1" applyBorder="1" applyAlignment="1">
      <alignment horizontal="left" vertical="center" indent="1" shrinkToFit="1"/>
    </xf>
    <xf numFmtId="0" fontId="5" fillId="5" borderId="0" xfId="0" applyFont="1" applyFill="1" applyAlignment="1">
      <alignment horizontal="left" vertical="center" indent="1" shrinkToFit="1"/>
    </xf>
    <xf numFmtId="0" fontId="5" fillId="5" borderId="17" xfId="0" applyFont="1" applyFill="1" applyBorder="1" applyAlignment="1">
      <alignment horizontal="left" vertical="center" indent="1" shrinkToFit="1"/>
    </xf>
    <xf numFmtId="0" fontId="5" fillId="5" borderId="14" xfId="0" applyFont="1" applyFill="1" applyBorder="1" applyAlignment="1">
      <alignment horizontal="left" vertical="center" indent="1" shrinkToFit="1"/>
    </xf>
    <xf numFmtId="0" fontId="5" fillId="5" borderId="15" xfId="0" applyFont="1" applyFill="1" applyBorder="1" applyAlignment="1">
      <alignment horizontal="left" vertical="center" indent="1" shrinkToFit="1"/>
    </xf>
    <xf numFmtId="0" fontId="13" fillId="5" borderId="1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11" xfId="0" applyFont="1" applyFill="1" applyBorder="1" applyAlignment="1">
      <alignment horizontal="left" vertical="center"/>
    </xf>
    <xf numFmtId="0" fontId="36" fillId="5" borderId="0" xfId="0" applyFont="1" applyFill="1" applyAlignment="1">
      <alignment horizontal="left" vertical="center" wrapText="1"/>
    </xf>
    <xf numFmtId="0" fontId="11" fillId="2" borderId="10" xfId="0" applyFont="1" applyFill="1" applyBorder="1" applyAlignment="1">
      <alignment horizontal="center" vertical="center" textRotation="255" wrapText="1"/>
    </xf>
    <xf numFmtId="0" fontId="11" fillId="2" borderId="11" xfId="0" applyFont="1" applyFill="1" applyBorder="1" applyAlignment="1">
      <alignment horizontal="center" vertical="center" textRotation="255" wrapText="1"/>
    </xf>
    <xf numFmtId="0" fontId="11" fillId="2" borderId="12" xfId="0" applyFont="1" applyFill="1" applyBorder="1" applyAlignment="1">
      <alignment horizontal="center" vertical="center" textRotation="255" wrapText="1"/>
    </xf>
    <xf numFmtId="0" fontId="11" fillId="2" borderId="16" xfId="0" applyFont="1" applyFill="1" applyBorder="1" applyAlignment="1">
      <alignment horizontal="center" vertical="center" textRotation="255" wrapText="1"/>
    </xf>
    <xf numFmtId="0" fontId="11" fillId="2" borderId="0" xfId="0" applyFont="1" applyFill="1" applyAlignment="1">
      <alignment horizontal="center" vertical="center" textRotation="255" wrapText="1"/>
    </xf>
    <xf numFmtId="0" fontId="11" fillId="2" borderId="17"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14"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5" borderId="9" xfId="0" applyFont="1" applyFill="1" applyBorder="1" applyAlignment="1">
      <alignment horizontal="left" vertical="center" indent="1"/>
    </xf>
    <xf numFmtId="0" fontId="11" fillId="2" borderId="9" xfId="0" applyFont="1" applyFill="1" applyBorder="1" applyAlignment="1">
      <alignment horizontal="center" vertical="center" textRotation="255" wrapText="1"/>
    </xf>
    <xf numFmtId="0" fontId="11" fillId="2" borderId="9" xfId="0" applyFont="1" applyFill="1" applyBorder="1" applyAlignment="1">
      <alignment horizontal="distributed" vertical="center" indent="1"/>
    </xf>
    <xf numFmtId="0" fontId="11" fillId="5" borderId="10" xfId="0" applyFont="1" applyFill="1" applyBorder="1" applyAlignment="1">
      <alignment horizontal="left" vertical="center" indent="1"/>
    </xf>
    <xf numFmtId="0" fontId="11" fillId="5" borderId="11" xfId="0" applyFont="1" applyFill="1" applyBorder="1" applyAlignment="1">
      <alignment horizontal="left" vertical="center" indent="1"/>
    </xf>
    <xf numFmtId="0" fontId="11" fillId="5" borderId="12" xfId="0" applyFont="1" applyFill="1" applyBorder="1" applyAlignment="1">
      <alignment horizontal="left" vertical="center" indent="1"/>
    </xf>
    <xf numFmtId="0" fontId="11" fillId="5" borderId="13" xfId="0" applyFont="1" applyFill="1" applyBorder="1" applyAlignment="1">
      <alignment horizontal="left" vertical="center" indent="1"/>
    </xf>
    <xf numFmtId="0" fontId="11" fillId="5" borderId="14" xfId="0" applyFont="1" applyFill="1" applyBorder="1" applyAlignment="1">
      <alignment horizontal="left" vertical="center" indent="1"/>
    </xf>
    <xf numFmtId="0" fontId="11" fillId="5" borderId="15" xfId="0" applyFont="1" applyFill="1" applyBorder="1" applyAlignment="1">
      <alignment horizontal="left" vertical="center" indent="1"/>
    </xf>
    <xf numFmtId="0" fontId="3" fillId="5" borderId="22" xfId="0" applyFont="1" applyFill="1" applyBorder="1" applyAlignment="1">
      <alignment horizontal="left" vertical="center"/>
    </xf>
    <xf numFmtId="0" fontId="3" fillId="5" borderId="21" xfId="0" applyFont="1" applyFill="1" applyBorder="1" applyAlignment="1">
      <alignment horizontal="left" vertical="center"/>
    </xf>
    <xf numFmtId="0" fontId="3" fillId="5" borderId="27" xfId="0" applyFont="1" applyFill="1" applyBorder="1" applyAlignment="1">
      <alignment horizontal="left" vertical="center"/>
    </xf>
    <xf numFmtId="0" fontId="3" fillId="5" borderId="25" xfId="0" applyFont="1" applyFill="1" applyBorder="1" applyAlignment="1">
      <alignment horizontal="left" vertical="center"/>
    </xf>
    <xf numFmtId="0" fontId="3" fillId="5" borderId="6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1"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39" fillId="5" borderId="24" xfId="0" applyFont="1" applyFill="1" applyBorder="1" applyAlignment="1" applyProtection="1">
      <alignment horizontal="center" vertical="center"/>
      <protection locked="0"/>
    </xf>
    <xf numFmtId="0" fontId="39" fillId="5" borderId="25" xfId="0" applyFont="1" applyFill="1" applyBorder="1" applyAlignment="1" applyProtection="1">
      <alignment horizontal="center" vertical="center"/>
      <protection locked="0"/>
    </xf>
    <xf numFmtId="0" fontId="11" fillId="5" borderId="23" xfId="0" applyFont="1" applyFill="1" applyBorder="1" applyAlignment="1" applyProtection="1">
      <alignment horizontal="left" vertical="center" indent="1" shrinkToFit="1"/>
      <protection locked="0"/>
    </xf>
    <xf numFmtId="0" fontId="11" fillId="5" borderId="34" xfId="0" applyFont="1" applyFill="1" applyBorder="1" applyAlignment="1" applyProtection="1">
      <alignment horizontal="left" vertical="center" indent="1" shrinkToFit="1"/>
      <protection locked="0"/>
    </xf>
    <xf numFmtId="0" fontId="11" fillId="5" borderId="22" xfId="0" applyFont="1" applyFill="1" applyBorder="1" applyAlignment="1" applyProtection="1">
      <alignment horizontal="left" vertical="center" indent="1" shrinkToFit="1"/>
      <protection locked="0"/>
    </xf>
    <xf numFmtId="0" fontId="11"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5" borderId="52" xfId="0" applyFont="1" applyFill="1" applyBorder="1" applyAlignment="1" applyProtection="1">
      <alignment horizontal="left" vertical="center" shrinkToFit="1"/>
      <protection locked="0"/>
    </xf>
    <xf numFmtId="0" fontId="11" fillId="5" borderId="56"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center" vertical="center" shrinkToFit="1"/>
      <protection locked="0"/>
    </xf>
    <xf numFmtId="0" fontId="3" fillId="5" borderId="35" xfId="0" applyFont="1" applyFill="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5" borderId="53" xfId="0" applyFont="1" applyFill="1" applyBorder="1" applyAlignment="1" applyProtection="1">
      <alignment horizontal="center" vertical="center" shrinkToFit="1"/>
      <protection locked="0"/>
    </xf>
    <xf numFmtId="0" fontId="3" fillId="5" borderId="54" xfId="0" applyFont="1" applyFill="1" applyBorder="1" applyAlignment="1" applyProtection="1">
      <alignment horizontal="center" vertical="center" shrinkToFit="1"/>
      <protection locked="0"/>
    </xf>
    <xf numFmtId="0" fontId="3" fillId="5" borderId="55" xfId="0" applyFont="1" applyFill="1" applyBorder="1" applyAlignment="1" applyProtection="1">
      <alignment horizontal="center" vertical="center" shrinkToFit="1"/>
      <protection locked="0"/>
    </xf>
    <xf numFmtId="0" fontId="3" fillId="5" borderId="24"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30" xfId="0" applyFont="1" applyFill="1" applyBorder="1" applyAlignment="1">
      <alignment horizontal="left" vertical="center"/>
    </xf>
    <xf numFmtId="0" fontId="3" fillId="5" borderId="33" xfId="0" applyFont="1" applyFill="1" applyBorder="1" applyAlignment="1">
      <alignment horizontal="left" vertical="center"/>
    </xf>
    <xf numFmtId="0" fontId="11" fillId="2" borderId="19" xfId="0" applyFont="1" applyFill="1" applyBorder="1" applyAlignment="1">
      <alignment horizontal="center" vertical="center"/>
    </xf>
    <xf numFmtId="0" fontId="11" fillId="5" borderId="20" xfId="0" applyFont="1" applyFill="1" applyBorder="1" applyAlignment="1" applyProtection="1">
      <alignment horizontal="left" vertical="center" indent="1" shrinkToFit="1"/>
      <protection locked="0"/>
    </xf>
    <xf numFmtId="0" fontId="11" fillId="5" borderId="21" xfId="0" applyFont="1" applyFill="1" applyBorder="1" applyAlignment="1" applyProtection="1">
      <alignment horizontal="left" vertical="center" indent="1" shrinkToFit="1"/>
      <protection locked="0"/>
    </xf>
    <xf numFmtId="0" fontId="11" fillId="2" borderId="51" xfId="0" applyFont="1" applyFill="1" applyBorder="1" applyAlignment="1">
      <alignment horizontal="center" vertical="center" wrapText="1"/>
    </xf>
    <xf numFmtId="0" fontId="11" fillId="5" borderId="48" xfId="0" applyFont="1" applyFill="1" applyBorder="1" applyAlignment="1">
      <alignment horizontal="center" vertical="center"/>
    </xf>
    <xf numFmtId="0" fontId="11" fillId="5" borderId="49" xfId="0" applyFont="1" applyFill="1" applyBorder="1" applyAlignment="1">
      <alignment horizontal="center" vertical="center"/>
    </xf>
    <xf numFmtId="0" fontId="11" fillId="5" borderId="50" xfId="0" applyFont="1" applyFill="1" applyBorder="1" applyAlignment="1">
      <alignment horizontal="center" vertical="center"/>
    </xf>
    <xf numFmtId="0" fontId="3" fillId="5" borderId="0" xfId="0" applyFont="1" applyFill="1" applyAlignment="1" applyProtection="1">
      <alignment horizontal="left" vertical="center" indent="1" shrinkToFit="1"/>
      <protection locked="0"/>
    </xf>
    <xf numFmtId="0" fontId="3" fillId="5" borderId="17" xfId="0" applyFont="1" applyFill="1" applyBorder="1" applyAlignment="1" applyProtection="1">
      <alignment horizontal="left" vertical="center" indent="1" shrinkToFit="1"/>
      <protection locked="0"/>
    </xf>
    <xf numFmtId="178" fontId="3" fillId="5" borderId="35" xfId="0" applyNumberFormat="1" applyFont="1" applyFill="1" applyBorder="1" applyAlignment="1" applyProtection="1">
      <alignment horizontal="center" vertical="center"/>
      <protection locked="0"/>
    </xf>
    <xf numFmtId="178" fontId="3" fillId="5" borderId="36" xfId="0" applyNumberFormat="1" applyFont="1" applyFill="1" applyBorder="1" applyAlignment="1" applyProtection="1">
      <alignment horizontal="center" vertical="center"/>
      <protection locked="0"/>
    </xf>
    <xf numFmtId="178" fontId="3" fillId="5" borderId="39" xfId="0" applyNumberFormat="1" applyFont="1" applyFill="1" applyBorder="1" applyAlignment="1" applyProtection="1">
      <alignment horizontal="center" vertical="center"/>
      <protection locked="0"/>
    </xf>
    <xf numFmtId="178" fontId="3" fillId="5" borderId="0" xfId="0" applyNumberFormat="1" applyFont="1" applyFill="1" applyAlignment="1" applyProtection="1">
      <alignment horizontal="center" vertical="center"/>
      <protection locked="0"/>
    </xf>
    <xf numFmtId="178" fontId="3" fillId="5" borderId="41" xfId="0" applyNumberFormat="1" applyFont="1" applyFill="1" applyBorder="1" applyAlignment="1" applyProtection="1">
      <alignment horizontal="center" vertical="center"/>
      <protection locked="0"/>
    </xf>
    <xf numFmtId="178" fontId="3" fillId="5" borderId="14" xfId="0" applyNumberFormat="1"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shrinkToFit="1"/>
      <protection locked="0"/>
    </xf>
    <xf numFmtId="0" fontId="3" fillId="5" borderId="25" xfId="0" applyFont="1" applyFill="1" applyBorder="1" applyAlignment="1" applyProtection="1">
      <alignment horizontal="center" vertical="center" shrinkToFit="1"/>
      <protection locked="0"/>
    </xf>
    <xf numFmtId="0" fontId="3" fillId="5" borderId="33"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wrapText="1" shrinkToFit="1"/>
      <protection locked="0"/>
    </xf>
    <xf numFmtId="0" fontId="12" fillId="2" borderId="36"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12" fillId="2" borderId="39"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41"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42" xfId="0" applyFont="1" applyFill="1" applyBorder="1" applyAlignment="1" applyProtection="1">
      <alignment horizontal="center" vertical="center" shrinkToFit="1"/>
      <protection locked="0"/>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42"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3" fillId="5" borderId="20" xfId="0" applyFont="1" applyFill="1" applyBorder="1" applyAlignment="1" applyProtection="1">
      <alignment horizontal="left" vertical="center" indent="1" shrinkToFit="1"/>
      <protection locked="0"/>
    </xf>
    <xf numFmtId="0" fontId="3" fillId="5" borderId="21" xfId="0" applyFont="1" applyFill="1" applyBorder="1" applyAlignment="1" applyProtection="1">
      <alignment horizontal="left" vertical="center" indent="1" shrinkToFit="1"/>
      <protection locked="0"/>
    </xf>
    <xf numFmtId="0" fontId="3" fillId="5" borderId="24" xfId="0" applyFont="1" applyFill="1" applyBorder="1" applyAlignment="1" applyProtection="1">
      <alignment horizontal="left" vertical="center" indent="1" shrinkToFit="1"/>
      <protection locked="0"/>
    </xf>
    <xf numFmtId="0" fontId="3" fillId="5" borderId="25" xfId="0" applyFont="1" applyFill="1" applyBorder="1" applyAlignment="1" applyProtection="1">
      <alignment horizontal="left" vertical="center" indent="1" shrinkToFit="1"/>
      <protection locked="0"/>
    </xf>
    <xf numFmtId="0" fontId="11" fillId="2" borderId="35" xfId="0" applyFont="1" applyFill="1" applyBorder="1" applyAlignment="1">
      <alignment horizontal="distributed" vertical="center" indent="1"/>
    </xf>
    <xf numFmtId="0" fontId="11" fillId="2" borderId="36" xfId="0" applyFont="1" applyFill="1" applyBorder="1" applyAlignment="1">
      <alignment horizontal="distributed" vertical="center" indent="1"/>
    </xf>
    <xf numFmtId="0" fontId="11" fillId="2" borderId="37" xfId="0" applyFont="1" applyFill="1" applyBorder="1" applyAlignment="1">
      <alignment horizontal="distributed" vertical="center" indent="1"/>
    </xf>
    <xf numFmtId="0" fontId="11" fillId="2" borderId="52" xfId="0" applyFont="1" applyFill="1" applyBorder="1" applyAlignment="1">
      <alignment horizontal="distributed" vertical="center" indent="1"/>
    </xf>
    <xf numFmtId="0" fontId="3" fillId="5" borderId="39" xfId="0" applyFont="1" applyFill="1" applyBorder="1" applyAlignment="1" applyProtection="1">
      <alignment horizontal="left" vertical="center" indent="1" shrinkToFit="1"/>
      <protection locked="0"/>
    </xf>
    <xf numFmtId="0" fontId="3" fillId="5" borderId="41" xfId="0" applyFont="1" applyFill="1" applyBorder="1" applyAlignment="1" applyProtection="1">
      <alignment horizontal="left" vertical="center" indent="1" shrinkToFit="1"/>
      <protection locked="0"/>
    </xf>
    <xf numFmtId="0" fontId="3" fillId="5" borderId="14" xfId="0" applyFont="1" applyFill="1" applyBorder="1" applyAlignment="1" applyProtection="1">
      <alignment horizontal="left" vertical="center" indent="1" shrinkToFit="1"/>
      <protection locked="0"/>
    </xf>
    <xf numFmtId="0" fontId="3" fillId="5" borderId="15" xfId="0" applyFont="1" applyFill="1" applyBorder="1" applyAlignment="1" applyProtection="1">
      <alignment horizontal="left" vertical="center" indent="1" shrinkToFit="1"/>
      <protection locked="0"/>
    </xf>
    <xf numFmtId="0" fontId="11" fillId="2" borderId="9" xfId="0" applyFont="1" applyFill="1" applyBorder="1" applyAlignment="1">
      <alignment horizontal="center" vertical="center" wrapText="1"/>
    </xf>
    <xf numFmtId="0" fontId="11" fillId="2" borderId="6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59" xfId="0" applyFont="1" applyFill="1" applyBorder="1" applyAlignment="1">
      <alignment horizontal="center" vertical="center"/>
    </xf>
    <xf numFmtId="0" fontId="3" fillId="5" borderId="27" xfId="0" applyFont="1" applyFill="1" applyBorder="1" applyAlignment="1" applyProtection="1">
      <alignment horizontal="center" vertical="center" shrinkToFit="1"/>
      <protection locked="0"/>
    </xf>
    <xf numFmtId="0" fontId="3" fillId="5" borderId="30" xfId="0" applyFont="1" applyFill="1" applyBorder="1" applyAlignment="1" applyProtection="1">
      <alignment horizontal="center" vertical="center" shrinkToFit="1"/>
      <protection locked="0"/>
    </xf>
    <xf numFmtId="0" fontId="4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5" borderId="20" xfId="0" applyFont="1" applyFill="1" applyBorder="1" applyAlignment="1" applyProtection="1">
      <alignment horizontal="center" vertical="center" shrinkToFit="1"/>
      <protection locked="0"/>
    </xf>
    <xf numFmtId="0" fontId="3" fillId="5" borderId="23" xfId="0" applyFont="1" applyFill="1" applyBorder="1" applyAlignment="1" applyProtection="1">
      <alignment horizontal="center" vertical="center" shrinkToFit="1"/>
      <protection locked="0"/>
    </xf>
    <xf numFmtId="0" fontId="3" fillId="5" borderId="34" xfId="0" applyFont="1" applyFill="1" applyBorder="1" applyAlignment="1" applyProtection="1">
      <alignment horizontal="center" vertical="center" shrinkToFit="1"/>
      <protection locked="0"/>
    </xf>
    <xf numFmtId="0" fontId="3" fillId="5" borderId="22"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58" xfId="0" applyFont="1" applyFill="1" applyBorder="1" applyAlignment="1">
      <alignment horizontal="center" vertical="center"/>
    </xf>
    <xf numFmtId="0" fontId="3" fillId="5" borderId="2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62"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39"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indent="1"/>
      <protection locked="0"/>
    </xf>
    <xf numFmtId="0" fontId="3" fillId="5" borderId="41" xfId="0" applyFont="1" applyFill="1" applyBorder="1" applyAlignment="1" applyProtection="1">
      <alignment horizontal="left" vertical="center" indent="1"/>
      <protection locked="0"/>
    </xf>
    <xf numFmtId="0" fontId="3" fillId="5" borderId="14" xfId="0" applyFont="1" applyFill="1" applyBorder="1" applyAlignment="1" applyProtection="1">
      <alignment horizontal="left" vertical="center" indent="1"/>
      <protection locked="0"/>
    </xf>
    <xf numFmtId="0" fontId="4" fillId="5" borderId="11" xfId="0" applyFont="1" applyFill="1" applyBorder="1" applyAlignment="1" applyProtection="1">
      <alignment horizontal="center" vertical="center" shrinkToFit="1"/>
      <protection locked="0"/>
    </xf>
    <xf numFmtId="0" fontId="4" fillId="5" borderId="12" xfId="0" applyFont="1" applyFill="1" applyBorder="1" applyAlignment="1" applyProtection="1">
      <alignment horizontal="center" vertical="center" shrinkToFit="1"/>
      <protection locked="0"/>
    </xf>
    <xf numFmtId="0" fontId="4" fillId="5" borderId="0" xfId="0" applyFont="1" applyFill="1" applyBorder="1" applyAlignment="1" applyProtection="1">
      <alignment horizontal="center" vertical="center" shrinkToFit="1"/>
      <protection locked="0"/>
    </xf>
    <xf numFmtId="0" fontId="4" fillId="5" borderId="17" xfId="0"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4" fillId="5" borderId="15" xfId="0" applyFont="1" applyFill="1" applyBorder="1" applyAlignment="1" applyProtection="1">
      <alignment horizontal="center" vertical="center" shrinkToFit="1"/>
      <protection locked="0"/>
    </xf>
    <xf numFmtId="0" fontId="13" fillId="5" borderId="0" xfId="0" applyFont="1" applyFill="1" applyAlignment="1">
      <alignment horizontal="left" vertical="center"/>
    </xf>
    <xf numFmtId="0" fontId="13" fillId="5" borderId="0" xfId="0" applyFont="1" applyFill="1" applyAlignment="1">
      <alignment horizontal="center" vertical="center"/>
    </xf>
    <xf numFmtId="0" fontId="11" fillId="2" borderId="22" xfId="0" applyFont="1" applyFill="1" applyBorder="1" applyAlignment="1">
      <alignment horizontal="distributed" vertical="center" indent="1"/>
    </xf>
    <xf numFmtId="0" fontId="11" fillId="2" borderId="27" xfId="0" applyFont="1" applyFill="1" applyBorder="1" applyAlignment="1">
      <alignment horizontal="distributed" vertical="center" indent="1"/>
    </xf>
    <xf numFmtId="0" fontId="3" fillId="5" borderId="62" xfId="0" applyFont="1" applyFill="1" applyBorder="1" applyAlignment="1" applyProtection="1">
      <alignment horizontal="left" vertical="center" indent="1" shrinkToFit="1"/>
      <protection locked="0"/>
    </xf>
    <xf numFmtId="0" fontId="3" fillId="5" borderId="11" xfId="0" applyFont="1" applyFill="1" applyBorder="1" applyAlignment="1" applyProtection="1">
      <alignment horizontal="left" vertical="center" indent="1" shrinkToFit="1"/>
      <protection locked="0"/>
    </xf>
    <xf numFmtId="0" fontId="3" fillId="5" borderId="63" xfId="0" applyFont="1" applyFill="1" applyBorder="1" applyAlignment="1" applyProtection="1">
      <alignment horizontal="left" vertical="center" indent="1" shrinkToFit="1"/>
      <protection locked="0"/>
    </xf>
    <xf numFmtId="0" fontId="3" fillId="5" borderId="53" xfId="0" applyFont="1" applyFill="1" applyBorder="1" applyAlignment="1" applyProtection="1">
      <alignment horizontal="left" vertical="center" indent="1" shrinkToFit="1"/>
      <protection locked="0"/>
    </xf>
    <xf numFmtId="0" fontId="3" fillId="5" borderId="54" xfId="0" applyFont="1" applyFill="1" applyBorder="1" applyAlignment="1" applyProtection="1">
      <alignment horizontal="left" vertical="center" indent="1" shrinkToFit="1"/>
      <protection locked="0"/>
    </xf>
    <xf numFmtId="0" fontId="3" fillId="5" borderId="55" xfId="0" applyFont="1" applyFill="1" applyBorder="1" applyAlignment="1" applyProtection="1">
      <alignment horizontal="left" vertical="center" indent="1" shrinkToFit="1"/>
      <protection locked="0"/>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55" xfId="0" applyFont="1" applyFill="1" applyBorder="1" applyAlignment="1">
      <alignment horizontal="distributed" vertical="center" indent="1"/>
    </xf>
    <xf numFmtId="0" fontId="11" fillId="2" borderId="30" xfId="0" applyFont="1" applyFill="1" applyBorder="1" applyAlignment="1">
      <alignment horizontal="distributed" vertical="center" indent="1"/>
    </xf>
    <xf numFmtId="0" fontId="3" fillId="5" borderId="40" xfId="0" applyFont="1" applyFill="1" applyBorder="1" applyAlignment="1" applyProtection="1">
      <alignment horizontal="left" vertical="center" indent="1" shrinkToFit="1"/>
      <protection locked="0"/>
    </xf>
    <xf numFmtId="0" fontId="3" fillId="5" borderId="42" xfId="0" applyFont="1" applyFill="1" applyBorder="1" applyAlignment="1" applyProtection="1">
      <alignment horizontal="left" vertical="center" indent="1" shrinkToFit="1"/>
      <protection locked="0"/>
    </xf>
    <xf numFmtId="0" fontId="3" fillId="5" borderId="22" xfId="0" applyFont="1" applyFill="1" applyBorder="1" applyAlignment="1" applyProtection="1">
      <alignment horizontal="left" vertical="center"/>
    </xf>
    <xf numFmtId="0" fontId="3" fillId="5" borderId="21" xfId="0" applyFont="1" applyFill="1" applyBorder="1" applyAlignment="1" applyProtection="1">
      <alignment horizontal="left" vertical="center"/>
    </xf>
    <xf numFmtId="0" fontId="3" fillId="5" borderId="27" xfId="0" applyFont="1" applyFill="1" applyBorder="1" applyAlignment="1" applyProtection="1">
      <alignment horizontal="left" vertical="center"/>
    </xf>
    <xf numFmtId="0" fontId="3" fillId="5" borderId="25" xfId="0" applyFont="1" applyFill="1" applyBorder="1" applyAlignment="1" applyProtection="1">
      <alignment horizontal="left" vertical="center"/>
    </xf>
    <xf numFmtId="0" fontId="6" fillId="5" borderId="0" xfId="0" applyFont="1" applyFill="1" applyAlignment="1">
      <alignment horizontal="center"/>
    </xf>
    <xf numFmtId="179" fontId="11" fillId="5" borderId="0" xfId="0" applyNumberFormat="1" applyFont="1" applyFill="1" applyAlignment="1">
      <alignment horizontal="left" vertical="center"/>
    </xf>
    <xf numFmtId="179" fontId="11" fillId="5" borderId="14" xfId="0" applyNumberFormat="1" applyFont="1" applyFill="1" applyBorder="1" applyAlignment="1">
      <alignment horizontal="left" vertical="center"/>
    </xf>
    <xf numFmtId="176" fontId="11" fillId="5" borderId="0" xfId="0" applyNumberFormat="1" applyFont="1" applyFill="1" applyAlignment="1">
      <alignment horizontal="center" vertical="center"/>
    </xf>
    <xf numFmtId="176" fontId="11" fillId="5" borderId="14" xfId="0" applyNumberFormat="1" applyFont="1" applyFill="1" applyBorder="1" applyAlignment="1">
      <alignment horizontal="center" vertical="center"/>
    </xf>
    <xf numFmtId="0" fontId="11" fillId="5" borderId="23" xfId="0" applyFont="1" applyFill="1" applyBorder="1" applyAlignment="1" applyProtection="1">
      <alignment horizontal="left" vertical="center" indent="1" shrinkToFit="1"/>
    </xf>
    <xf numFmtId="0" fontId="11" fillId="5" borderId="34" xfId="0" applyFont="1" applyFill="1" applyBorder="1" applyAlignment="1" applyProtection="1">
      <alignment horizontal="left" vertical="center" indent="1" shrinkToFit="1"/>
    </xf>
    <xf numFmtId="0" fontId="11" fillId="5" borderId="22" xfId="0" applyFont="1" applyFill="1" applyBorder="1" applyAlignment="1" applyProtection="1">
      <alignment horizontal="left" vertical="center" indent="1" shrinkToFit="1"/>
    </xf>
    <xf numFmtId="0" fontId="11" fillId="2" borderId="20"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177" fontId="3" fillId="5" borderId="62" xfId="0" applyNumberFormat="1" applyFont="1" applyFill="1" applyBorder="1" applyAlignment="1" applyProtection="1">
      <alignment horizontal="center" vertical="center" wrapText="1"/>
    </xf>
    <xf numFmtId="177" fontId="3" fillId="5" borderId="11" xfId="0" applyNumberFormat="1" applyFont="1" applyFill="1" applyBorder="1" applyAlignment="1" applyProtection="1">
      <alignment horizontal="center" vertical="center" wrapText="1"/>
    </xf>
    <xf numFmtId="177" fontId="3" fillId="5" borderId="53" xfId="0" applyNumberFormat="1" applyFont="1" applyFill="1" applyBorder="1" applyAlignment="1" applyProtection="1">
      <alignment horizontal="center" vertical="center" wrapText="1"/>
    </xf>
    <xf numFmtId="177" fontId="3" fillId="5" borderId="54" xfId="0" applyNumberFormat="1" applyFont="1" applyFill="1" applyBorder="1" applyAlignment="1" applyProtection="1">
      <alignment horizontal="center" vertical="center" wrapText="1"/>
    </xf>
    <xf numFmtId="0" fontId="5" fillId="5" borderId="35" xfId="0" applyFont="1" applyFill="1" applyBorder="1" applyAlignment="1" applyProtection="1">
      <alignment horizontal="left" vertical="center" indent="1" shrinkToFit="1"/>
    </xf>
    <xf numFmtId="0" fontId="5" fillId="5" borderId="36" xfId="0" applyFont="1" applyFill="1" applyBorder="1" applyAlignment="1" applyProtection="1">
      <alignment horizontal="left" vertical="center" indent="1" shrinkToFit="1"/>
    </xf>
    <xf numFmtId="0" fontId="5" fillId="5" borderId="37" xfId="0" applyFont="1" applyFill="1" applyBorder="1" applyAlignment="1" applyProtection="1">
      <alignment horizontal="left" vertical="center" indent="1" shrinkToFit="1"/>
    </xf>
    <xf numFmtId="0" fontId="5" fillId="5" borderId="39" xfId="0" applyFont="1" applyFill="1" applyBorder="1" applyAlignment="1" applyProtection="1">
      <alignment horizontal="left" vertical="center" indent="1" shrinkToFit="1"/>
    </xf>
    <xf numFmtId="0" fontId="5" fillId="5" borderId="0" xfId="0" applyFont="1" applyFill="1" applyAlignment="1" applyProtection="1">
      <alignment horizontal="left" vertical="center" indent="1" shrinkToFit="1"/>
    </xf>
    <xf numFmtId="0" fontId="5" fillId="5" borderId="40" xfId="0" applyFont="1" applyFill="1" applyBorder="1" applyAlignment="1" applyProtection="1">
      <alignment horizontal="left" vertical="center" indent="1" shrinkToFit="1"/>
    </xf>
    <xf numFmtId="0" fontId="5" fillId="5" borderId="41" xfId="0" applyFont="1" applyFill="1" applyBorder="1" applyAlignment="1" applyProtection="1">
      <alignment horizontal="left" vertical="center" indent="1" shrinkToFit="1"/>
    </xf>
    <xf numFmtId="0" fontId="5" fillId="5" borderId="14" xfId="0" applyFont="1" applyFill="1" applyBorder="1" applyAlignment="1" applyProtection="1">
      <alignment horizontal="left" vertical="center" indent="1" shrinkToFit="1"/>
    </xf>
    <xf numFmtId="0" fontId="5" fillId="5" borderId="42" xfId="0" applyFont="1" applyFill="1" applyBorder="1" applyAlignment="1" applyProtection="1">
      <alignment horizontal="left" vertical="center" indent="1" shrinkToFit="1"/>
    </xf>
    <xf numFmtId="0" fontId="11" fillId="2" borderId="24" xfId="0" applyFont="1" applyFill="1" applyBorder="1" applyAlignment="1" applyProtection="1">
      <alignment horizontal="distributed" vertical="center" indent="1"/>
    </xf>
    <xf numFmtId="0" fontId="11" fillId="2" borderId="31" xfId="0" applyFont="1" applyFill="1" applyBorder="1" applyAlignment="1" applyProtection="1">
      <alignment horizontal="distributed" vertical="center" indent="1"/>
    </xf>
    <xf numFmtId="0" fontId="3" fillId="5" borderId="24"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177" fontId="3" fillId="5" borderId="26" xfId="0" applyNumberFormat="1" applyFont="1" applyFill="1" applyBorder="1" applyAlignment="1" applyProtection="1">
      <alignment horizontal="left" vertical="center" indent="1"/>
      <protection locked="0"/>
    </xf>
    <xf numFmtId="177" fontId="3" fillId="5" borderId="24" xfId="0" applyNumberFormat="1" applyFont="1" applyFill="1" applyBorder="1" applyAlignment="1" applyProtection="1">
      <alignment horizontal="left" vertical="center" indent="1"/>
      <protection locked="0"/>
    </xf>
    <xf numFmtId="177" fontId="3" fillId="5" borderId="29" xfId="0" applyNumberFormat="1" applyFont="1" applyFill="1" applyBorder="1" applyAlignment="1" applyProtection="1">
      <alignment horizontal="left" vertical="center" indent="1"/>
      <protection locked="0"/>
    </xf>
    <xf numFmtId="177" fontId="3" fillId="5" borderId="31" xfId="0" applyNumberFormat="1"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3" fillId="5" borderId="31" xfId="0" applyFont="1" applyFill="1" applyBorder="1" applyAlignment="1" applyProtection="1">
      <alignment horizontal="left" vertical="center" indent="1"/>
      <protection locked="0"/>
    </xf>
    <xf numFmtId="0" fontId="3" fillId="5" borderId="33" xfId="0" applyFont="1" applyFill="1" applyBorder="1" applyAlignment="1" applyProtection="1">
      <alignment horizontal="left" vertical="center" indent="1"/>
      <protection locked="0"/>
    </xf>
    <xf numFmtId="0" fontId="39" fillId="5" borderId="31" xfId="0" applyFont="1" applyFill="1" applyBorder="1" applyAlignment="1" applyProtection="1">
      <alignment horizontal="center" vertical="center"/>
      <protection locked="0"/>
    </xf>
    <xf numFmtId="0" fontId="39" fillId="5" borderId="33"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9" xfId="0" applyFont="1" applyFill="1" applyBorder="1" applyAlignment="1">
      <alignment horizontal="center" vertical="center" textRotation="255"/>
    </xf>
    <xf numFmtId="0" fontId="11" fillId="2" borderId="20" xfId="0" applyFont="1" applyFill="1" applyBorder="1" applyAlignment="1">
      <alignment horizontal="center" vertical="center" textRotation="255"/>
    </xf>
    <xf numFmtId="0" fontId="11" fillId="2" borderId="26" xfId="0" applyFont="1" applyFill="1" applyBorder="1" applyAlignment="1">
      <alignment horizontal="center" vertical="center" textRotation="255"/>
    </xf>
    <xf numFmtId="0" fontId="11" fillId="2" borderId="24" xfId="0" applyFont="1" applyFill="1" applyBorder="1" applyAlignment="1">
      <alignment horizontal="center" vertical="center" textRotation="255"/>
    </xf>
    <xf numFmtId="0" fontId="11" fillId="2" borderId="29" xfId="0" applyFont="1" applyFill="1" applyBorder="1" applyAlignment="1">
      <alignment horizontal="center" vertical="center" textRotation="255"/>
    </xf>
    <xf numFmtId="0" fontId="11" fillId="2" borderId="31" xfId="0" applyFont="1" applyFill="1" applyBorder="1" applyAlignment="1">
      <alignment horizontal="center" vertical="center" textRotation="255"/>
    </xf>
    <xf numFmtId="0" fontId="5" fillId="5" borderId="35" xfId="0" applyFont="1" applyFill="1" applyBorder="1" applyAlignment="1" applyProtection="1">
      <alignment horizontal="left" vertical="center" indent="1" shrinkToFit="1"/>
      <protection locked="0"/>
    </xf>
    <xf numFmtId="0" fontId="5" fillId="5" borderId="36" xfId="0" applyFont="1" applyFill="1" applyBorder="1" applyAlignment="1" applyProtection="1">
      <alignment horizontal="left" vertical="center" indent="1" shrinkToFit="1"/>
      <protection locked="0"/>
    </xf>
    <xf numFmtId="0" fontId="5" fillId="5" borderId="37" xfId="0" applyFont="1" applyFill="1" applyBorder="1" applyAlignment="1" applyProtection="1">
      <alignment horizontal="left" vertical="center" indent="1" shrinkToFit="1"/>
      <protection locked="0"/>
    </xf>
    <xf numFmtId="0" fontId="5" fillId="5" borderId="39" xfId="0" applyFont="1" applyFill="1" applyBorder="1" applyAlignment="1" applyProtection="1">
      <alignment horizontal="left" vertical="center" indent="1" shrinkToFit="1"/>
      <protection locked="0"/>
    </xf>
    <xf numFmtId="0" fontId="5" fillId="5" borderId="0" xfId="0" applyFont="1" applyFill="1" applyBorder="1" applyAlignment="1" applyProtection="1">
      <alignment horizontal="left" vertical="center" indent="1" shrinkToFit="1"/>
      <protection locked="0"/>
    </xf>
    <xf numFmtId="0" fontId="5" fillId="5" borderId="40" xfId="0" applyFont="1" applyFill="1" applyBorder="1" applyAlignment="1" applyProtection="1">
      <alignment horizontal="left" vertical="center" indent="1" shrinkToFit="1"/>
      <protection locked="0"/>
    </xf>
    <xf numFmtId="0" fontId="5" fillId="5" borderId="41" xfId="0" applyFont="1" applyFill="1" applyBorder="1" applyAlignment="1" applyProtection="1">
      <alignment horizontal="left" vertical="center" indent="1" shrinkToFit="1"/>
      <protection locked="0"/>
    </xf>
    <xf numFmtId="0" fontId="5" fillId="5" borderId="14" xfId="0" applyFont="1" applyFill="1" applyBorder="1" applyAlignment="1" applyProtection="1">
      <alignment horizontal="left" vertical="center" indent="1" shrinkToFit="1"/>
      <protection locked="0"/>
    </xf>
    <xf numFmtId="0" fontId="5" fillId="5" borderId="42" xfId="0" applyFont="1" applyFill="1" applyBorder="1" applyAlignment="1" applyProtection="1">
      <alignment horizontal="left" vertical="center" indent="1" shrinkToFit="1"/>
      <protection locked="0"/>
    </xf>
    <xf numFmtId="0" fontId="3" fillId="5" borderId="24"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6" fillId="5" borderId="0" xfId="0" applyFont="1" applyFill="1" applyAlignment="1">
      <alignment horizontal="center" vertical="top"/>
    </xf>
    <xf numFmtId="0" fontId="11" fillId="5" borderId="0" xfId="0" applyFont="1" applyFill="1" applyAlignment="1" applyProtection="1">
      <alignment horizontal="center" vertical="center"/>
    </xf>
    <xf numFmtId="0" fontId="3" fillId="5" borderId="30" xfId="0" applyFont="1" applyFill="1" applyBorder="1" applyAlignment="1" applyProtection="1">
      <alignment horizontal="left" vertical="center"/>
    </xf>
    <xf numFmtId="0" fontId="3" fillId="5" borderId="33" xfId="0" applyFont="1" applyFill="1" applyBorder="1" applyAlignment="1" applyProtection="1">
      <alignment horizontal="left" vertical="center"/>
    </xf>
    <xf numFmtId="0" fontId="11" fillId="2" borderId="21" xfId="0" applyFont="1" applyFill="1" applyBorder="1" applyAlignment="1">
      <alignment horizontal="center" vertical="center"/>
    </xf>
    <xf numFmtId="0" fontId="11" fillId="2" borderId="25" xfId="0" applyFont="1" applyFill="1" applyBorder="1" applyAlignment="1">
      <alignment horizontal="center" vertical="center"/>
    </xf>
    <xf numFmtId="0" fontId="3" fillId="2" borderId="28" xfId="0" applyFont="1" applyFill="1" applyBorder="1" applyAlignment="1">
      <alignment horizontal="distributed" vertical="center" indent="2"/>
    </xf>
    <xf numFmtId="0" fontId="3" fillId="2" borderId="38" xfId="0" applyFont="1" applyFill="1" applyBorder="1" applyAlignment="1">
      <alignment horizontal="distributed" vertical="center" indent="2"/>
    </xf>
    <xf numFmtId="0" fontId="3" fillId="2" borderId="27" xfId="0" applyFont="1" applyFill="1" applyBorder="1" applyAlignment="1">
      <alignment horizontal="distributed" vertical="center" indent="2"/>
    </xf>
    <xf numFmtId="0" fontId="3" fillId="2" borderId="23" xfId="0" applyFont="1" applyFill="1" applyBorder="1" applyAlignment="1">
      <alignment horizontal="distributed" vertical="center" indent="2"/>
    </xf>
    <xf numFmtId="0" fontId="3" fillId="2" borderId="34" xfId="0" applyFont="1" applyFill="1" applyBorder="1" applyAlignment="1">
      <alignment horizontal="distributed" vertical="center" indent="2"/>
    </xf>
    <xf numFmtId="0" fontId="3" fillId="2" borderId="22" xfId="0" applyFont="1" applyFill="1" applyBorder="1" applyAlignment="1">
      <alignment horizontal="distributed" vertical="center" indent="2"/>
    </xf>
    <xf numFmtId="0" fontId="3" fillId="5" borderId="32" xfId="0" applyFont="1" applyFill="1" applyBorder="1" applyAlignment="1" applyProtection="1">
      <alignment horizontal="center" vertical="center"/>
      <protection locked="0"/>
    </xf>
    <xf numFmtId="0" fontId="3" fillId="5" borderId="64" xfId="0" applyFont="1" applyFill="1" applyBorder="1" applyAlignment="1" applyProtection="1">
      <alignment horizontal="center" vertical="center"/>
      <protection locked="0"/>
    </xf>
    <xf numFmtId="0" fontId="3" fillId="5" borderId="65" xfId="0" applyFont="1" applyFill="1" applyBorder="1" applyAlignment="1" applyProtection="1">
      <alignment horizontal="center" vertical="center"/>
      <protection locked="0"/>
    </xf>
    <xf numFmtId="0" fontId="3" fillId="5" borderId="30" xfId="0" applyFont="1" applyFill="1" applyBorder="1" applyAlignment="1" applyProtection="1">
      <alignment horizontal="center" vertical="center"/>
      <protection locked="0"/>
    </xf>
    <xf numFmtId="0" fontId="3" fillId="5" borderId="28" xfId="0" applyFont="1" applyFill="1" applyBorder="1" applyAlignment="1" applyProtection="1">
      <alignment horizontal="center" vertical="center"/>
      <protection locked="0"/>
    </xf>
    <xf numFmtId="0" fontId="3" fillId="5" borderId="38" xfId="0" applyFont="1" applyFill="1" applyBorder="1" applyAlignment="1" applyProtection="1">
      <alignment horizontal="center" vertical="center"/>
      <protection locked="0"/>
    </xf>
    <xf numFmtId="0" fontId="3" fillId="5" borderId="59"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shrinkToFit="1"/>
      <protection locked="0"/>
    </xf>
    <xf numFmtId="0" fontId="3" fillId="5" borderId="41" xfId="0" applyFont="1" applyFill="1" applyBorder="1" applyAlignment="1" applyProtection="1">
      <alignment horizontal="center" vertical="center" shrinkToFit="1"/>
      <protection locked="0"/>
    </xf>
    <xf numFmtId="0" fontId="3" fillId="5" borderId="14" xfId="0" applyFont="1" applyFill="1" applyBorder="1" applyAlignment="1" applyProtection="1">
      <alignment horizontal="center" vertical="center" shrinkToFit="1"/>
      <protection locked="0"/>
    </xf>
    <xf numFmtId="0" fontId="3" fillId="5" borderId="36"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7"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1" xfId="0" applyFont="1" applyFill="1" applyBorder="1" applyAlignment="1">
      <alignment horizontal="center" vertical="top"/>
    </xf>
    <xf numFmtId="0" fontId="11" fillId="2" borderId="12" xfId="0" applyFont="1" applyFill="1" applyBorder="1" applyAlignment="1">
      <alignment horizontal="center" vertical="top"/>
    </xf>
    <xf numFmtId="0" fontId="11" fillId="2" borderId="14" xfId="0" applyFont="1" applyFill="1" applyBorder="1" applyAlignment="1">
      <alignment horizontal="center" vertical="top"/>
    </xf>
    <xf numFmtId="0" fontId="11" fillId="2" borderId="15" xfId="0" applyFont="1" applyFill="1" applyBorder="1" applyAlignment="1">
      <alignment horizontal="center" vertical="top"/>
    </xf>
    <xf numFmtId="0" fontId="3" fillId="5" borderId="62" xfId="0" applyFont="1" applyFill="1" applyBorder="1" applyAlignment="1" applyProtection="1">
      <alignment horizontal="left" vertical="center" indent="1" shrinkToFit="1"/>
    </xf>
    <xf numFmtId="0" fontId="3" fillId="5" borderId="11" xfId="0" applyFont="1" applyFill="1" applyBorder="1" applyAlignment="1" applyProtection="1">
      <alignment horizontal="left" vertical="center" indent="1" shrinkToFit="1"/>
    </xf>
    <xf numFmtId="0" fontId="3" fillId="5" borderId="63" xfId="0" applyFont="1" applyFill="1" applyBorder="1" applyAlignment="1" applyProtection="1">
      <alignment horizontal="left" vertical="center" indent="1" shrinkToFit="1"/>
    </xf>
    <xf numFmtId="0" fontId="3" fillId="5" borderId="41" xfId="0" applyFont="1" applyFill="1" applyBorder="1" applyAlignment="1" applyProtection="1">
      <alignment horizontal="left" vertical="center" indent="1" shrinkToFit="1"/>
    </xf>
    <xf numFmtId="0" fontId="3" fillId="5" borderId="14" xfId="0" applyFont="1" applyFill="1" applyBorder="1" applyAlignment="1" applyProtection="1">
      <alignment horizontal="left" vertical="center" indent="1" shrinkToFit="1"/>
    </xf>
    <xf numFmtId="0" fontId="3" fillId="5" borderId="42" xfId="0" applyFont="1" applyFill="1" applyBorder="1" applyAlignment="1" applyProtection="1">
      <alignment horizontal="left" vertical="center" indent="1" shrinkToFit="1"/>
    </xf>
    <xf numFmtId="177" fontId="3" fillId="5" borderId="62" xfId="0" applyNumberFormat="1" applyFont="1" applyFill="1" applyBorder="1" applyAlignment="1" applyProtection="1">
      <alignment horizontal="center" vertical="center" wrapText="1"/>
      <protection locked="0"/>
    </xf>
    <xf numFmtId="177" fontId="3" fillId="5" borderId="11" xfId="0" applyNumberFormat="1" applyFont="1" applyFill="1" applyBorder="1" applyAlignment="1" applyProtection="1">
      <alignment horizontal="center" vertical="center" wrapText="1"/>
      <protection locked="0"/>
    </xf>
    <xf numFmtId="177" fontId="3" fillId="5" borderId="53" xfId="0" applyNumberFormat="1" applyFont="1" applyFill="1" applyBorder="1" applyAlignment="1" applyProtection="1">
      <alignment horizontal="center" vertical="center" wrapText="1"/>
      <protection locked="0"/>
    </xf>
    <xf numFmtId="177" fontId="3" fillId="5" borderId="54" xfId="0" applyNumberFormat="1" applyFont="1" applyFill="1" applyBorder="1" applyAlignment="1" applyProtection="1">
      <alignment horizontal="center" vertical="center" wrapText="1"/>
      <protection locked="0"/>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2" xfId="0" applyFont="1" applyFill="1" applyBorder="1" applyAlignment="1">
      <alignment horizontal="distributed" vertical="center" indent="1"/>
    </xf>
    <xf numFmtId="0" fontId="11" fillId="2" borderId="64" xfId="0" applyFont="1" applyFill="1" applyBorder="1" applyAlignment="1">
      <alignment horizontal="distributed" vertical="center" indent="1"/>
    </xf>
    <xf numFmtId="0" fontId="11" fillId="2" borderId="28" xfId="0" applyFont="1" applyFill="1" applyBorder="1" applyAlignment="1">
      <alignment horizontal="distributed" vertical="center" indent="1"/>
    </xf>
    <xf numFmtId="0" fontId="11" fillId="2" borderId="38" xfId="0" applyFont="1" applyFill="1" applyBorder="1" applyAlignment="1">
      <alignment horizontal="distributed" vertical="center" indent="1"/>
    </xf>
    <xf numFmtId="0" fontId="11" fillId="2" borderId="23" xfId="0" applyFont="1" applyFill="1" applyBorder="1" applyAlignment="1">
      <alignment horizontal="distributed" vertical="center" indent="1"/>
    </xf>
    <xf numFmtId="0" fontId="11" fillId="2" borderId="34" xfId="0" applyFont="1" applyFill="1" applyBorder="1" applyAlignment="1">
      <alignment horizontal="distributed" vertical="center" indent="1"/>
    </xf>
    <xf numFmtId="0" fontId="3" fillId="2" borderId="32" xfId="0" applyFont="1" applyFill="1" applyBorder="1" applyAlignment="1">
      <alignment horizontal="distributed" vertical="center" indent="2"/>
    </xf>
    <xf numFmtId="0" fontId="3" fillId="2" borderId="64"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25" fillId="5" borderId="0" xfId="0" applyFont="1" applyFill="1" applyAlignment="1">
      <alignment horizontal="left" vertical="top"/>
    </xf>
    <xf numFmtId="0" fontId="7" fillId="5" borderId="0" xfId="0" applyFont="1" applyFill="1" applyAlignment="1">
      <alignment horizontal="center"/>
    </xf>
    <xf numFmtId="0" fontId="23" fillId="5" borderId="0" xfId="0" applyFont="1" applyFill="1" applyAlignment="1">
      <alignment horizontal="left" vertical="center"/>
    </xf>
    <xf numFmtId="177" fontId="24" fillId="5" borderId="0" xfId="0" applyNumberFormat="1" applyFont="1" applyFill="1" applyAlignment="1">
      <alignment horizontal="right" vertical="center"/>
    </xf>
    <xf numFmtId="0" fontId="6" fillId="5" borderId="0" xfId="0" applyFont="1" applyFill="1" applyAlignment="1">
      <alignment horizontal="center" vertical="center"/>
    </xf>
    <xf numFmtId="0" fontId="11" fillId="2" borderId="26" xfId="0" applyFont="1" applyFill="1" applyBorder="1" applyAlignment="1">
      <alignment horizontal="distributed" vertical="center" wrapText="1" indent="1"/>
    </xf>
    <xf numFmtId="0" fontId="3" fillId="5" borderId="35" xfId="0" applyFont="1" applyFill="1" applyBorder="1" applyAlignment="1" applyProtection="1">
      <alignment horizontal="left" vertical="center" indent="1"/>
    </xf>
    <xf numFmtId="0" fontId="3" fillId="5" borderId="36" xfId="0" applyFont="1" applyFill="1" applyBorder="1" applyAlignment="1" applyProtection="1">
      <alignment horizontal="left" vertical="center" indent="1"/>
    </xf>
    <xf numFmtId="0" fontId="3" fillId="5" borderId="44" xfId="0" applyFont="1" applyFill="1" applyBorder="1" applyAlignment="1" applyProtection="1">
      <alignment horizontal="left" vertical="center" indent="1"/>
    </xf>
    <xf numFmtId="0" fontId="3" fillId="5" borderId="39" xfId="0" applyFont="1" applyFill="1" applyBorder="1" applyAlignment="1" applyProtection="1">
      <alignment horizontal="left" vertical="center" indent="1"/>
    </xf>
    <xf numFmtId="0" fontId="3" fillId="5" borderId="0" xfId="0" applyFont="1" applyFill="1" applyAlignment="1" applyProtection="1">
      <alignment horizontal="left" vertical="center" indent="1"/>
    </xf>
    <xf numFmtId="0" fontId="3" fillId="5" borderId="17" xfId="0" applyFont="1" applyFill="1" applyBorder="1" applyAlignment="1" applyProtection="1">
      <alignment horizontal="left" vertical="center" indent="1"/>
    </xf>
    <xf numFmtId="0" fontId="3" fillId="5" borderId="41" xfId="0" applyFont="1" applyFill="1" applyBorder="1" applyAlignment="1" applyProtection="1">
      <alignment horizontal="left" vertical="center" indent="1"/>
    </xf>
    <xf numFmtId="0" fontId="3" fillId="5" borderId="14" xfId="0" applyFont="1" applyFill="1" applyBorder="1" applyAlignment="1" applyProtection="1">
      <alignment horizontal="left" vertical="center" indent="1"/>
    </xf>
    <xf numFmtId="0" fontId="3" fillId="5" borderId="15" xfId="0" applyFont="1" applyFill="1" applyBorder="1" applyAlignment="1" applyProtection="1">
      <alignment horizontal="left" vertical="center" indent="1"/>
    </xf>
    <xf numFmtId="0" fontId="11" fillId="2" borderId="111" xfId="0" applyFont="1" applyFill="1" applyBorder="1" applyAlignment="1">
      <alignment horizontal="distributed" vertical="center" indent="1"/>
    </xf>
    <xf numFmtId="0" fontId="11" fillId="2" borderId="6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63"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3" fillId="5" borderId="54" xfId="0" applyFont="1" applyFill="1" applyBorder="1" applyAlignment="1" applyProtection="1">
      <alignment horizontal="left" vertical="center"/>
    </xf>
    <xf numFmtId="0" fontId="3" fillId="5" borderId="57" xfId="0" applyFont="1" applyFill="1" applyBorder="1" applyAlignment="1" applyProtection="1">
      <alignment horizontal="left" vertical="center"/>
    </xf>
    <xf numFmtId="0" fontId="11" fillId="2" borderId="43" xfId="0" applyFont="1" applyFill="1" applyBorder="1" applyAlignment="1">
      <alignment horizontal="distributed" vertical="center" wrapText="1" indent="1"/>
    </xf>
    <xf numFmtId="0" fontId="11" fillId="2" borderId="36" xfId="0" applyFont="1" applyFill="1" applyBorder="1" applyAlignment="1">
      <alignment horizontal="distributed" vertical="center" wrapText="1" indent="1"/>
    </xf>
    <xf numFmtId="0" fontId="11" fillId="2" borderId="37" xfId="0" applyFont="1" applyFill="1" applyBorder="1" applyAlignment="1">
      <alignment horizontal="distributed" vertical="center" wrapText="1" indent="1"/>
    </xf>
    <xf numFmtId="0" fontId="11" fillId="2" borderId="16" xfId="0" applyFont="1" applyFill="1" applyBorder="1" applyAlignment="1">
      <alignment horizontal="distributed" vertical="center" wrapText="1" indent="1"/>
    </xf>
    <xf numFmtId="0" fontId="11" fillId="2" borderId="0" xfId="0" applyFont="1" applyFill="1" applyBorder="1" applyAlignment="1">
      <alignment horizontal="distributed" vertical="center" wrapText="1" indent="1"/>
    </xf>
    <xf numFmtId="0" fontId="11" fillId="2" borderId="40" xfId="0" applyFont="1" applyFill="1" applyBorder="1" applyAlignment="1">
      <alignment horizontal="distributed" vertical="center" wrapText="1" indent="1"/>
    </xf>
    <xf numFmtId="0" fontId="11" fillId="2" borderId="13" xfId="0" applyFont="1" applyFill="1" applyBorder="1" applyAlignment="1">
      <alignment horizontal="distributed" vertical="center" wrapText="1" indent="1"/>
    </xf>
    <xf numFmtId="0" fontId="11" fillId="2" borderId="14" xfId="0" applyFont="1" applyFill="1" applyBorder="1" applyAlignment="1">
      <alignment horizontal="distributed" vertical="center" wrapText="1" indent="1"/>
    </xf>
    <xf numFmtId="0" fontId="11" fillId="2" borderId="42" xfId="0" applyFont="1" applyFill="1" applyBorder="1" applyAlignment="1">
      <alignment horizontal="distributed" vertical="center" wrapText="1" indent="1"/>
    </xf>
    <xf numFmtId="0" fontId="45" fillId="5" borderId="35" xfId="0" applyFont="1" applyFill="1" applyBorder="1" applyAlignment="1" applyProtection="1">
      <alignment horizontal="left" vertical="center" indent="1" shrinkToFit="1"/>
    </xf>
    <xf numFmtId="0" fontId="45" fillId="5" borderId="36" xfId="0" applyFont="1" applyFill="1" applyBorder="1" applyAlignment="1" applyProtection="1">
      <alignment horizontal="left" vertical="center" indent="1" shrinkToFit="1"/>
    </xf>
    <xf numFmtId="0" fontId="45" fillId="5" borderId="37" xfId="0" applyFont="1" applyFill="1" applyBorder="1" applyAlignment="1" applyProtection="1">
      <alignment horizontal="left" vertical="center" indent="1" shrinkToFit="1"/>
    </xf>
    <xf numFmtId="0" fontId="45" fillId="5" borderId="39" xfId="0" applyFont="1" applyFill="1" applyBorder="1" applyAlignment="1" applyProtection="1">
      <alignment horizontal="left" vertical="center" indent="1" shrinkToFit="1"/>
    </xf>
    <xf numFmtId="0" fontId="45" fillId="5" borderId="0" xfId="0" applyFont="1" applyFill="1" applyBorder="1" applyAlignment="1" applyProtection="1">
      <alignment horizontal="left" vertical="center" indent="1" shrinkToFit="1"/>
    </xf>
    <xf numFmtId="0" fontId="45" fillId="5" borderId="40" xfId="0" applyFont="1" applyFill="1" applyBorder="1" applyAlignment="1" applyProtection="1">
      <alignment horizontal="left" vertical="center" indent="1" shrinkToFit="1"/>
    </xf>
    <xf numFmtId="0" fontId="45" fillId="5" borderId="41" xfId="0" applyFont="1" applyFill="1" applyBorder="1" applyAlignment="1" applyProtection="1">
      <alignment horizontal="left" vertical="center" indent="1" shrinkToFit="1"/>
    </xf>
    <xf numFmtId="0" fontId="45" fillId="5" borderId="14" xfId="0" applyFont="1" applyFill="1" applyBorder="1" applyAlignment="1" applyProtection="1">
      <alignment horizontal="left" vertical="center" indent="1" shrinkToFit="1"/>
    </xf>
    <xf numFmtId="0" fontId="45" fillId="5" borderId="42" xfId="0" applyFont="1" applyFill="1" applyBorder="1" applyAlignment="1" applyProtection="1">
      <alignment horizontal="left" vertical="center" indent="1" shrinkToFit="1"/>
    </xf>
    <xf numFmtId="0" fontId="11" fillId="2" borderId="35" xfId="0" applyFont="1" applyFill="1" applyBorder="1" applyAlignment="1" applyProtection="1">
      <alignment horizontal="distributed" vertical="center" indent="1"/>
    </xf>
    <xf numFmtId="0" fontId="11" fillId="2" borderId="36" xfId="0" applyFont="1" applyFill="1" applyBorder="1" applyAlignment="1" applyProtection="1">
      <alignment horizontal="distributed" vertical="center" indent="1"/>
    </xf>
    <xf numFmtId="0" fontId="11" fillId="2" borderId="37" xfId="0" applyFont="1" applyFill="1" applyBorder="1" applyAlignment="1" applyProtection="1">
      <alignment horizontal="distributed" vertical="center" indent="1"/>
    </xf>
    <xf numFmtId="0" fontId="11" fillId="2" borderId="41" xfId="0" applyFont="1" applyFill="1" applyBorder="1" applyAlignment="1" applyProtection="1">
      <alignment horizontal="distributed" vertical="center" indent="1"/>
    </xf>
    <xf numFmtId="0" fontId="11" fillId="2" borderId="14" xfId="0" applyFont="1" applyFill="1" applyBorder="1" applyAlignment="1" applyProtection="1">
      <alignment horizontal="distributed" vertical="center" indent="1"/>
    </xf>
    <xf numFmtId="0" fontId="11" fillId="2" borderId="42" xfId="0" applyFont="1" applyFill="1" applyBorder="1" applyAlignment="1" applyProtection="1">
      <alignment horizontal="distributed" vertical="center" indent="1"/>
    </xf>
    <xf numFmtId="0" fontId="3" fillId="5" borderId="35"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42" xfId="0" applyFont="1" applyFill="1" applyBorder="1" applyAlignment="1" applyProtection="1">
      <alignment horizontal="center" vertical="center"/>
    </xf>
    <xf numFmtId="0" fontId="3" fillId="5" borderId="0" xfId="0" applyFont="1" applyFill="1" applyAlignment="1" applyProtection="1">
      <alignment horizontal="left" vertical="top" wrapText="1"/>
      <protection locked="0"/>
    </xf>
    <xf numFmtId="0" fontId="18" fillId="5" borderId="0" xfId="0" applyFont="1" applyFill="1" applyAlignment="1">
      <alignment horizontal="right" vertical="center" shrinkToFit="1"/>
    </xf>
    <xf numFmtId="0" fontId="8" fillId="5" borderId="0" xfId="0" applyFont="1" applyFill="1" applyAlignment="1">
      <alignment horizontal="right" vertical="top" shrinkToFit="1"/>
    </xf>
    <xf numFmtId="0" fontId="11" fillId="2" borderId="35"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3" fillId="5" borderId="36" xfId="0" applyFont="1" applyFill="1" applyBorder="1" applyAlignment="1" applyProtection="1">
      <alignment horizontal="left" vertical="center"/>
    </xf>
    <xf numFmtId="0" fontId="3" fillId="5" borderId="44"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3" fillId="5" borderId="15" xfId="0" applyFont="1" applyFill="1" applyBorder="1" applyAlignment="1" applyProtection="1">
      <alignment horizontal="left" vertical="center"/>
    </xf>
    <xf numFmtId="0" fontId="4" fillId="5" borderId="0" xfId="0" applyFont="1" applyFill="1" applyAlignment="1">
      <alignment horizontal="center" vertical="center"/>
    </xf>
    <xf numFmtId="0" fontId="27" fillId="5" borderId="0" xfId="0" applyFont="1" applyFill="1" applyAlignment="1">
      <alignment horizontal="left" vertical="center" wrapText="1"/>
    </xf>
    <xf numFmtId="0" fontId="49" fillId="7" borderId="71" xfId="1" applyFont="1" applyFill="1" applyBorder="1" applyAlignment="1" applyProtection="1">
      <alignment horizontal="center" vertical="center" wrapText="1"/>
      <protection locked="0"/>
    </xf>
    <xf numFmtId="0" fontId="50" fillId="7" borderId="72" xfId="1" applyFont="1" applyFill="1" applyBorder="1" applyAlignment="1" applyProtection="1">
      <alignment horizontal="center" vertical="center" wrapText="1"/>
      <protection locked="0"/>
    </xf>
    <xf numFmtId="0" fontId="50" fillId="7" borderId="73" xfId="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8D7EE0-1CB4-4930-8E29-1AD67C3EF637}" type="doc">
      <dgm:prSet loTypeId="urn:microsoft.com/office/officeart/2005/8/layout/hChevron3" loCatId="process" qsTypeId="urn:microsoft.com/office/officeart/2005/8/quickstyle/simple1" qsCatId="simple" csTypeId="urn:microsoft.com/office/officeart/2005/8/colors/accent1_3" csCatId="accent1" phldr="1"/>
      <dgm:spPr/>
    </dgm:pt>
    <dgm:pt modelId="{61D34FEA-044E-4317-BAA3-3882B65DE746}">
      <dgm:prSet phldrT="[テキスト]"/>
      <dgm:spPr>
        <a:solidFill>
          <a:schemeClr val="accent1">
            <a:lumMod val="75000"/>
          </a:schemeClr>
        </a:solidFill>
      </dgm:spPr>
      <dgm:t>
        <a:bodyPr/>
        <a:lstStyle/>
        <a:p>
          <a:r>
            <a:rPr kumimoji="1" lang="ja-JP" altLang="en-US" b="1"/>
            <a:t>事前準備</a:t>
          </a:r>
        </a:p>
      </dgm:t>
    </dgm:pt>
    <dgm:pt modelId="{B745F40B-68A4-4FAD-8160-9164C559A6BF}" type="parTrans" cxnId="{D605960C-2F49-4527-8BF6-ED6AE41FABC1}">
      <dgm:prSet/>
      <dgm:spPr/>
      <dgm:t>
        <a:bodyPr/>
        <a:lstStyle/>
        <a:p>
          <a:endParaRPr kumimoji="1" lang="ja-JP" altLang="en-US" b="1"/>
        </a:p>
      </dgm:t>
    </dgm:pt>
    <dgm:pt modelId="{28CC50FC-2EA7-4B4B-BC7A-391341E32053}" type="sibTrans" cxnId="{D605960C-2F49-4527-8BF6-ED6AE41FABC1}">
      <dgm:prSet/>
      <dgm:spPr/>
      <dgm:t>
        <a:bodyPr/>
        <a:lstStyle/>
        <a:p>
          <a:endParaRPr kumimoji="1" lang="ja-JP" altLang="en-US" b="1"/>
        </a:p>
      </dgm:t>
    </dgm:pt>
    <dgm:pt modelId="{74954C23-2E33-4EB8-BFBF-858D0A07E70B}">
      <dgm:prSet phldrT="[テキスト]"/>
      <dgm:spPr>
        <a:solidFill>
          <a:schemeClr val="accent1">
            <a:lumMod val="75000"/>
          </a:schemeClr>
        </a:solidFill>
      </dgm:spPr>
      <dgm:t>
        <a:bodyPr/>
        <a:lstStyle/>
        <a:p>
          <a:r>
            <a:rPr kumimoji="1" lang="ja-JP" altLang="en-US" b="1"/>
            <a:t>出願</a:t>
          </a:r>
        </a:p>
      </dgm:t>
    </dgm:pt>
    <dgm:pt modelId="{B228B78E-4186-45E1-95C5-78206748D325}" type="parTrans" cxnId="{FD1AE11E-A83B-4A0D-B07B-EE2539C00D0C}">
      <dgm:prSet/>
      <dgm:spPr/>
      <dgm:t>
        <a:bodyPr/>
        <a:lstStyle/>
        <a:p>
          <a:endParaRPr kumimoji="1" lang="ja-JP" altLang="en-US" b="1"/>
        </a:p>
      </dgm:t>
    </dgm:pt>
    <dgm:pt modelId="{4886AC69-A903-43F4-8232-1C57598E44DF}" type="sibTrans" cxnId="{FD1AE11E-A83B-4A0D-B07B-EE2539C00D0C}">
      <dgm:prSet/>
      <dgm:spPr/>
      <dgm:t>
        <a:bodyPr/>
        <a:lstStyle/>
        <a:p>
          <a:endParaRPr kumimoji="1" lang="ja-JP" altLang="en-US" b="1"/>
        </a:p>
      </dgm:t>
    </dgm:pt>
    <dgm:pt modelId="{211CD683-0495-4273-89FA-753A5EA1CE94}">
      <dgm:prSet phldrT="[テキスト]"/>
      <dgm:spPr>
        <a:solidFill>
          <a:schemeClr val="accent1">
            <a:lumMod val="75000"/>
          </a:schemeClr>
        </a:solidFill>
      </dgm:spPr>
      <dgm:t>
        <a:bodyPr/>
        <a:lstStyle/>
        <a:p>
          <a:r>
            <a:rPr kumimoji="1" lang="ja-JP" altLang="en-US" b="1"/>
            <a:t>入試</a:t>
          </a:r>
        </a:p>
      </dgm:t>
    </dgm:pt>
    <dgm:pt modelId="{F47847B1-9BB6-473D-BF9F-3BB17AFD46A1}" type="parTrans" cxnId="{0CFDBE6F-74CD-4033-A273-81374D6E1343}">
      <dgm:prSet/>
      <dgm:spPr/>
      <dgm:t>
        <a:bodyPr/>
        <a:lstStyle/>
        <a:p>
          <a:endParaRPr kumimoji="1" lang="ja-JP" altLang="en-US" b="1"/>
        </a:p>
      </dgm:t>
    </dgm:pt>
    <dgm:pt modelId="{FD55AA0D-9EA5-4C74-A261-E91DD24B2DD1}" type="sibTrans" cxnId="{0CFDBE6F-74CD-4033-A273-81374D6E1343}">
      <dgm:prSet/>
      <dgm:spPr/>
      <dgm:t>
        <a:bodyPr/>
        <a:lstStyle/>
        <a:p>
          <a:endParaRPr kumimoji="1" lang="ja-JP" altLang="en-US" b="1"/>
        </a:p>
      </dgm:t>
    </dgm:pt>
    <dgm:pt modelId="{7626DD30-292F-45FD-AAF2-34B63C36D304}">
      <dgm:prSet phldrT="[テキスト]"/>
      <dgm:spPr>
        <a:solidFill>
          <a:schemeClr val="accent4"/>
        </a:solidFill>
      </dgm:spPr>
      <dgm:t>
        <a:bodyPr/>
        <a:lstStyle/>
        <a:p>
          <a:r>
            <a:rPr kumimoji="1" lang="ja-JP" altLang="en-US" b="1"/>
            <a:t>合格</a:t>
          </a:r>
        </a:p>
      </dgm:t>
    </dgm:pt>
    <dgm:pt modelId="{D9DEE8C7-3AAB-4038-AE23-44CBB789C170}" type="parTrans" cxnId="{FBA6A9D7-ED7D-497A-91D7-43598345139B}">
      <dgm:prSet/>
      <dgm:spPr/>
      <dgm:t>
        <a:bodyPr/>
        <a:lstStyle/>
        <a:p>
          <a:endParaRPr kumimoji="1" lang="ja-JP" altLang="en-US" b="1"/>
        </a:p>
      </dgm:t>
    </dgm:pt>
    <dgm:pt modelId="{E1AADBE9-9D3C-4FBA-A007-045C5E15EFEB}" type="sibTrans" cxnId="{FBA6A9D7-ED7D-497A-91D7-43598345139B}">
      <dgm:prSet/>
      <dgm:spPr/>
      <dgm:t>
        <a:bodyPr/>
        <a:lstStyle/>
        <a:p>
          <a:endParaRPr kumimoji="1" lang="ja-JP" altLang="en-US" b="1"/>
        </a:p>
      </dgm:t>
    </dgm:pt>
    <dgm:pt modelId="{7EDC00F8-6B0F-468E-AF59-13E3CA7D36D5}" type="pres">
      <dgm:prSet presAssocID="{558D7EE0-1CB4-4930-8E29-1AD67C3EF637}" presName="Name0" presStyleCnt="0">
        <dgm:presLayoutVars>
          <dgm:dir/>
          <dgm:resizeHandles val="exact"/>
        </dgm:presLayoutVars>
      </dgm:prSet>
      <dgm:spPr/>
    </dgm:pt>
    <dgm:pt modelId="{25978165-6F64-4DD5-81BF-784AA2705BFF}" type="pres">
      <dgm:prSet presAssocID="{61D34FEA-044E-4317-BAA3-3882B65DE746}" presName="parTxOnly" presStyleLbl="node1" presStyleIdx="0" presStyleCnt="4">
        <dgm:presLayoutVars>
          <dgm:bulletEnabled val="1"/>
        </dgm:presLayoutVars>
      </dgm:prSet>
      <dgm:spPr/>
    </dgm:pt>
    <dgm:pt modelId="{2AE3EC2C-544A-4A36-B9A4-A85194F4EA25}" type="pres">
      <dgm:prSet presAssocID="{28CC50FC-2EA7-4B4B-BC7A-391341E32053}" presName="parSpace" presStyleCnt="0"/>
      <dgm:spPr/>
    </dgm:pt>
    <dgm:pt modelId="{6D2928FF-3722-47BA-AB43-62A8819E0588}" type="pres">
      <dgm:prSet presAssocID="{74954C23-2E33-4EB8-BFBF-858D0A07E70B}" presName="parTxOnly" presStyleLbl="node1" presStyleIdx="1" presStyleCnt="4">
        <dgm:presLayoutVars>
          <dgm:bulletEnabled val="1"/>
        </dgm:presLayoutVars>
      </dgm:prSet>
      <dgm:spPr/>
    </dgm:pt>
    <dgm:pt modelId="{D8309AD9-F231-4057-B1E1-E8DE4A969836}" type="pres">
      <dgm:prSet presAssocID="{4886AC69-A903-43F4-8232-1C57598E44DF}" presName="parSpace" presStyleCnt="0"/>
      <dgm:spPr/>
    </dgm:pt>
    <dgm:pt modelId="{5364C938-9232-4382-82D0-AF4F372BF59F}" type="pres">
      <dgm:prSet presAssocID="{211CD683-0495-4273-89FA-753A5EA1CE94}" presName="parTxOnly" presStyleLbl="node1" presStyleIdx="2" presStyleCnt="4">
        <dgm:presLayoutVars>
          <dgm:bulletEnabled val="1"/>
        </dgm:presLayoutVars>
      </dgm:prSet>
      <dgm:spPr/>
    </dgm:pt>
    <dgm:pt modelId="{BE50D97F-7C9C-4955-9E6F-6C26B0622674}" type="pres">
      <dgm:prSet presAssocID="{FD55AA0D-9EA5-4C74-A261-E91DD24B2DD1}" presName="parSpace" presStyleCnt="0"/>
      <dgm:spPr/>
    </dgm:pt>
    <dgm:pt modelId="{EBB1E4A0-A08E-44F8-858F-31081C11795F}" type="pres">
      <dgm:prSet presAssocID="{7626DD30-292F-45FD-AAF2-34B63C36D304}" presName="parTxOnly" presStyleLbl="node1" presStyleIdx="3" presStyleCnt="4">
        <dgm:presLayoutVars>
          <dgm:bulletEnabled val="1"/>
        </dgm:presLayoutVars>
      </dgm:prSet>
      <dgm:spPr/>
    </dgm:pt>
  </dgm:ptLst>
  <dgm:cxnLst>
    <dgm:cxn modelId="{D605960C-2F49-4527-8BF6-ED6AE41FABC1}" srcId="{558D7EE0-1CB4-4930-8E29-1AD67C3EF637}" destId="{61D34FEA-044E-4317-BAA3-3882B65DE746}" srcOrd="0" destOrd="0" parTransId="{B745F40B-68A4-4FAD-8160-9164C559A6BF}" sibTransId="{28CC50FC-2EA7-4B4B-BC7A-391341E32053}"/>
    <dgm:cxn modelId="{FD1AE11E-A83B-4A0D-B07B-EE2539C00D0C}" srcId="{558D7EE0-1CB4-4930-8E29-1AD67C3EF637}" destId="{74954C23-2E33-4EB8-BFBF-858D0A07E70B}" srcOrd="1" destOrd="0" parTransId="{B228B78E-4186-45E1-95C5-78206748D325}" sibTransId="{4886AC69-A903-43F4-8232-1C57598E44DF}"/>
    <dgm:cxn modelId="{82451423-8F70-4116-99A1-F8D8777AE8BD}" type="presOf" srcId="{7626DD30-292F-45FD-AAF2-34B63C36D304}" destId="{EBB1E4A0-A08E-44F8-858F-31081C11795F}" srcOrd="0" destOrd="0" presId="urn:microsoft.com/office/officeart/2005/8/layout/hChevron3"/>
    <dgm:cxn modelId="{6A4D472B-F70D-4C14-8967-D92C63A98D82}" type="presOf" srcId="{61D34FEA-044E-4317-BAA3-3882B65DE746}" destId="{25978165-6F64-4DD5-81BF-784AA2705BFF}" srcOrd="0" destOrd="0" presId="urn:microsoft.com/office/officeart/2005/8/layout/hChevron3"/>
    <dgm:cxn modelId="{4419632D-9BD2-4F3E-B4A6-CFE8EA332578}" type="presOf" srcId="{558D7EE0-1CB4-4930-8E29-1AD67C3EF637}" destId="{7EDC00F8-6B0F-468E-AF59-13E3CA7D36D5}" srcOrd="0" destOrd="0" presId="urn:microsoft.com/office/officeart/2005/8/layout/hChevron3"/>
    <dgm:cxn modelId="{0CFDBE6F-74CD-4033-A273-81374D6E1343}" srcId="{558D7EE0-1CB4-4930-8E29-1AD67C3EF637}" destId="{211CD683-0495-4273-89FA-753A5EA1CE94}" srcOrd="2" destOrd="0" parTransId="{F47847B1-9BB6-473D-BF9F-3BB17AFD46A1}" sibTransId="{FD55AA0D-9EA5-4C74-A261-E91DD24B2DD1}"/>
    <dgm:cxn modelId="{ECD269BF-71CD-441C-BF50-1990098B2F9A}" type="presOf" srcId="{74954C23-2E33-4EB8-BFBF-858D0A07E70B}" destId="{6D2928FF-3722-47BA-AB43-62A8819E0588}" srcOrd="0" destOrd="0" presId="urn:microsoft.com/office/officeart/2005/8/layout/hChevron3"/>
    <dgm:cxn modelId="{AE8CB7D3-54A8-45C6-A5B9-376D2B6836B5}" type="presOf" srcId="{211CD683-0495-4273-89FA-753A5EA1CE94}" destId="{5364C938-9232-4382-82D0-AF4F372BF59F}" srcOrd="0" destOrd="0" presId="urn:microsoft.com/office/officeart/2005/8/layout/hChevron3"/>
    <dgm:cxn modelId="{FBA6A9D7-ED7D-497A-91D7-43598345139B}" srcId="{558D7EE0-1CB4-4930-8E29-1AD67C3EF637}" destId="{7626DD30-292F-45FD-AAF2-34B63C36D304}" srcOrd="3" destOrd="0" parTransId="{D9DEE8C7-3AAB-4038-AE23-44CBB789C170}" sibTransId="{E1AADBE9-9D3C-4FBA-A007-045C5E15EFEB}"/>
    <dgm:cxn modelId="{EF04972A-BD2D-4520-8BAA-0FE733E2CF75}" type="presParOf" srcId="{7EDC00F8-6B0F-468E-AF59-13E3CA7D36D5}" destId="{25978165-6F64-4DD5-81BF-784AA2705BFF}" srcOrd="0" destOrd="0" presId="urn:microsoft.com/office/officeart/2005/8/layout/hChevron3"/>
    <dgm:cxn modelId="{C7BC083E-45C4-4E73-B612-970A1E441191}" type="presParOf" srcId="{7EDC00F8-6B0F-468E-AF59-13E3CA7D36D5}" destId="{2AE3EC2C-544A-4A36-B9A4-A85194F4EA25}" srcOrd="1" destOrd="0" presId="urn:microsoft.com/office/officeart/2005/8/layout/hChevron3"/>
    <dgm:cxn modelId="{3AC48E02-3A45-4F6C-B289-A19F05E81EC3}" type="presParOf" srcId="{7EDC00F8-6B0F-468E-AF59-13E3CA7D36D5}" destId="{6D2928FF-3722-47BA-AB43-62A8819E0588}" srcOrd="2" destOrd="0" presId="urn:microsoft.com/office/officeart/2005/8/layout/hChevron3"/>
    <dgm:cxn modelId="{D0B76FDC-C594-4684-ADE0-A5866B85898B}" type="presParOf" srcId="{7EDC00F8-6B0F-468E-AF59-13E3CA7D36D5}" destId="{D8309AD9-F231-4057-B1E1-E8DE4A969836}" srcOrd="3" destOrd="0" presId="urn:microsoft.com/office/officeart/2005/8/layout/hChevron3"/>
    <dgm:cxn modelId="{436A5DB2-5870-47BF-ADD2-9F650EA2360B}" type="presParOf" srcId="{7EDC00F8-6B0F-468E-AF59-13E3CA7D36D5}" destId="{5364C938-9232-4382-82D0-AF4F372BF59F}" srcOrd="4" destOrd="0" presId="urn:microsoft.com/office/officeart/2005/8/layout/hChevron3"/>
    <dgm:cxn modelId="{6D48994D-2CF6-4DA1-A6A1-49AFEF4FE139}" type="presParOf" srcId="{7EDC00F8-6B0F-468E-AF59-13E3CA7D36D5}" destId="{BE50D97F-7C9C-4955-9E6F-6C26B0622674}" srcOrd="5" destOrd="0" presId="urn:microsoft.com/office/officeart/2005/8/layout/hChevron3"/>
    <dgm:cxn modelId="{4FBB46A8-D92A-4A8B-9CE6-8DE41A25CD63}" type="presParOf" srcId="{7EDC00F8-6B0F-468E-AF59-13E3CA7D36D5}" destId="{EBB1E4A0-A08E-44F8-858F-31081C11795F}" srcOrd="6" destOrd="0" presId="urn:microsoft.com/office/officeart/2005/8/layout/hChevron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7FF9961-7FDB-4903-872C-87C2FC2B32B6}" type="doc">
      <dgm:prSet loTypeId="urn:microsoft.com/office/officeart/2005/8/layout/pList1" loCatId="picture" qsTypeId="urn:microsoft.com/office/officeart/2005/8/quickstyle/simple1" qsCatId="simple" csTypeId="urn:microsoft.com/office/officeart/2005/8/colors/accent3_2" csCatId="accent3" phldr="1"/>
      <dgm:spPr/>
      <dgm:t>
        <a:bodyPr/>
        <a:lstStyle/>
        <a:p>
          <a:endParaRPr kumimoji="1" lang="ja-JP" altLang="en-US"/>
        </a:p>
      </dgm:t>
    </dgm:pt>
    <dgm:pt modelId="{E2B74AED-C5AF-4951-A812-BB3F7EB21965}">
      <dgm:prSet phldrT="[テキスト]" custT="1"/>
      <dgm:spPr>
        <a:xfrm>
          <a:off x="364871" y="1331346"/>
          <a:ext cx="850967" cy="315708"/>
        </a:xfrm>
        <a:prstGeom prst="rect">
          <a:avLst/>
        </a:prstGeom>
        <a:noFill/>
        <a:ln>
          <a:noFill/>
        </a:ln>
        <a:effectLst/>
      </dgm:spPr>
      <dgm:t>
        <a:bodyPr/>
        <a:lstStyle/>
        <a:p>
          <a:pPr>
            <a:buNone/>
          </a:pPr>
          <a:r>
            <a:rPr kumimoji="1" lang="ja-JP" altLang="en-US" sz="1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gm:t>
    </dgm:pt>
    <dgm:pt modelId="{BB14B43F-261A-4F88-BEB3-53E54E84E424}" type="sibTrans" cxnId="{EBE8746F-EF78-4138-8BD8-D7F229B90622}">
      <dgm:prSet/>
      <dgm:spPr/>
      <dgm:t>
        <a:bodyPr/>
        <a:lstStyle/>
        <a:p>
          <a:endParaRPr kumimoji="1" lang="ja-JP" altLang="en-US"/>
        </a:p>
      </dgm:t>
    </dgm:pt>
    <dgm:pt modelId="{4A20FBB5-2BDB-4CBC-8C5F-880CCC130CE3}" type="parTrans" cxnId="{EBE8746F-EF78-4138-8BD8-D7F229B90622}">
      <dgm:prSet/>
      <dgm:spPr/>
      <dgm:t>
        <a:bodyPr/>
        <a:lstStyle/>
        <a:p>
          <a:endParaRPr kumimoji="1" lang="ja-JP" altLang="en-US"/>
        </a:p>
      </dgm:t>
    </dgm:pt>
    <dgm:pt modelId="{B469619A-453C-4A30-9FD6-ECF2FF5F3200}" type="pres">
      <dgm:prSet presAssocID="{87FF9961-7FDB-4903-872C-87C2FC2B32B6}" presName="Name0" presStyleCnt="0">
        <dgm:presLayoutVars>
          <dgm:dir/>
          <dgm:resizeHandles val="exact"/>
        </dgm:presLayoutVars>
      </dgm:prSet>
      <dgm:spPr/>
    </dgm:pt>
    <dgm:pt modelId="{E785842F-F4CC-415E-8335-7F9C036F2064}" type="pres">
      <dgm:prSet presAssocID="{E2B74AED-C5AF-4951-A812-BB3F7EB21965}" presName="compNode" presStyleCnt="0"/>
      <dgm:spPr/>
    </dgm:pt>
    <dgm:pt modelId="{1C06922B-6412-4415-B4A2-19F5AB491B75}" type="pres">
      <dgm:prSet presAssocID="{E2B74AED-C5AF-4951-A812-BB3F7EB21965}" presName="pictRect" presStyleLbl="node1" presStyleIdx="0" presStyleCnt="1" custScaleX="142798" custScaleY="276036" custLinFactNeighborX="-40" custLinFactNeighborY="20774"/>
      <dgm:spPr>
        <a:xfrm>
          <a:off x="0" y="167294"/>
          <a:ext cx="1215164" cy="1715456"/>
        </a:xfrm>
        <a:prstGeom prst="rect">
          <a:avLst/>
        </a:prstGeom>
        <a:ln w="12700" cap="flat" cmpd="sng" algn="ctr">
          <a:solidFill>
            <a:sysClr val="window" lastClr="FFFFFF">
              <a:hueOff val="0"/>
              <a:satOff val="0"/>
              <a:lumOff val="0"/>
              <a:alphaOff val="0"/>
            </a:sysClr>
          </a:solidFill>
          <a:prstDash val="solid"/>
          <a:miter lim="800000"/>
        </a:ln>
        <a:effectLst/>
      </dgm:spPr>
    </dgm:pt>
    <dgm:pt modelId="{B07815D5-BCC3-44B2-AA17-1E423C656B22}" type="pres">
      <dgm:prSet presAssocID="{E2B74AED-C5AF-4951-A812-BB3F7EB21965}" presName="textRect" presStyleLbl="revTx" presStyleIdx="0" presStyleCnt="1" custLinFactNeighborX="30401" custLinFactNeighborY="6555">
        <dgm:presLayoutVars>
          <dgm:bulletEnabled val="1"/>
        </dgm:presLayoutVars>
      </dgm:prSet>
      <dgm:spPr/>
    </dgm:pt>
  </dgm:ptLst>
  <dgm:cxnLst>
    <dgm:cxn modelId="{EBE8746F-EF78-4138-8BD8-D7F229B90622}" srcId="{87FF9961-7FDB-4903-872C-87C2FC2B32B6}" destId="{E2B74AED-C5AF-4951-A812-BB3F7EB21965}" srcOrd="0" destOrd="0" parTransId="{4A20FBB5-2BDB-4CBC-8C5F-880CCC130CE3}" sibTransId="{BB14B43F-261A-4F88-BEB3-53E54E84E424}"/>
    <dgm:cxn modelId="{5308ABDF-5543-4A70-B6D6-D5F1A732DAE0}" type="presOf" srcId="{87FF9961-7FDB-4903-872C-87C2FC2B32B6}" destId="{B469619A-453C-4A30-9FD6-ECF2FF5F3200}" srcOrd="0" destOrd="0" presId="urn:microsoft.com/office/officeart/2005/8/layout/pList1"/>
    <dgm:cxn modelId="{CBC511E2-A1D7-4FD9-9FFB-0236DBDB54D3}" type="presOf" srcId="{E2B74AED-C5AF-4951-A812-BB3F7EB21965}" destId="{B07815D5-BCC3-44B2-AA17-1E423C656B22}" srcOrd="0" destOrd="0" presId="urn:microsoft.com/office/officeart/2005/8/layout/pList1"/>
    <dgm:cxn modelId="{21DB574E-34D2-4FE3-858C-E243D663149E}" type="presParOf" srcId="{B469619A-453C-4A30-9FD6-ECF2FF5F3200}" destId="{E785842F-F4CC-415E-8335-7F9C036F2064}" srcOrd="0" destOrd="0" presId="urn:microsoft.com/office/officeart/2005/8/layout/pList1"/>
    <dgm:cxn modelId="{17E6E059-7192-403B-918B-E21E4E33319F}" type="presParOf" srcId="{E785842F-F4CC-415E-8335-7F9C036F2064}" destId="{1C06922B-6412-4415-B4A2-19F5AB491B75}" srcOrd="0" destOrd="0" presId="urn:microsoft.com/office/officeart/2005/8/layout/pList1"/>
    <dgm:cxn modelId="{2E6AA0EC-1FE2-4A55-BA4A-F4C142888A60}" type="presParOf" srcId="{E785842F-F4CC-415E-8335-7F9C036F2064}" destId="{B07815D5-BCC3-44B2-AA17-1E423C656B22}" srcOrd="1" destOrd="0" presId="urn:microsoft.com/office/officeart/2005/8/layout/p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5978165-6F64-4DD5-81BF-784AA2705BFF}">
      <dsp:nvSpPr>
        <dsp:cNvPr id="0" name=""/>
        <dsp:cNvSpPr/>
      </dsp:nvSpPr>
      <dsp:spPr>
        <a:xfrm>
          <a:off x="1365" y="0"/>
          <a:ext cx="1370516" cy="423862"/>
        </a:xfrm>
        <a:prstGeom prst="homePlate">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5344"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事前準備</a:t>
          </a:r>
        </a:p>
      </dsp:txBody>
      <dsp:txXfrm>
        <a:off x="1365" y="0"/>
        <a:ext cx="1264551" cy="423862"/>
      </dsp:txXfrm>
    </dsp:sp>
    <dsp:sp modelId="{6D2928FF-3722-47BA-AB43-62A8819E0588}">
      <dsp:nvSpPr>
        <dsp:cNvPr id="0" name=""/>
        <dsp:cNvSpPr/>
      </dsp:nvSpPr>
      <dsp:spPr>
        <a:xfrm>
          <a:off x="1097779" y="0"/>
          <a:ext cx="1370516" cy="423862"/>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出願</a:t>
          </a:r>
        </a:p>
      </dsp:txBody>
      <dsp:txXfrm>
        <a:off x="1309710" y="0"/>
        <a:ext cx="946654" cy="423862"/>
      </dsp:txXfrm>
    </dsp:sp>
    <dsp:sp modelId="{5364C938-9232-4382-82D0-AF4F372BF59F}">
      <dsp:nvSpPr>
        <dsp:cNvPr id="0" name=""/>
        <dsp:cNvSpPr/>
      </dsp:nvSpPr>
      <dsp:spPr>
        <a:xfrm>
          <a:off x="2194192" y="0"/>
          <a:ext cx="1370516" cy="423862"/>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入試</a:t>
          </a:r>
        </a:p>
      </dsp:txBody>
      <dsp:txXfrm>
        <a:off x="2406123" y="0"/>
        <a:ext cx="946654" cy="423862"/>
      </dsp:txXfrm>
    </dsp:sp>
    <dsp:sp modelId="{EBB1E4A0-A08E-44F8-858F-31081C11795F}">
      <dsp:nvSpPr>
        <dsp:cNvPr id="0" name=""/>
        <dsp:cNvSpPr/>
      </dsp:nvSpPr>
      <dsp:spPr>
        <a:xfrm>
          <a:off x="3290605" y="0"/>
          <a:ext cx="1370516" cy="423862"/>
        </a:xfrm>
        <a:prstGeom prst="chevron">
          <a:avLst/>
        </a:prstGeom>
        <a:solidFill>
          <a:schemeClr val="accent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marL="0" lvl="0" indent="0" algn="ctr" defTabSz="711200">
            <a:lnSpc>
              <a:spcPct val="90000"/>
            </a:lnSpc>
            <a:spcBef>
              <a:spcPct val="0"/>
            </a:spcBef>
            <a:spcAft>
              <a:spcPct val="35000"/>
            </a:spcAft>
            <a:buNone/>
          </a:pPr>
          <a:r>
            <a:rPr kumimoji="1" lang="ja-JP" altLang="en-US" sz="1600" b="1" kern="1200"/>
            <a:t>合格</a:t>
          </a:r>
        </a:p>
      </dsp:txBody>
      <dsp:txXfrm>
        <a:off x="3502536" y="0"/>
        <a:ext cx="946654" cy="42386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C06922B-6412-4415-B4A2-19F5AB491B75}">
      <dsp:nvSpPr>
        <dsp:cNvPr id="0" name=""/>
        <dsp:cNvSpPr/>
      </dsp:nvSpPr>
      <dsp:spPr>
        <a:xfrm>
          <a:off x="0" y="249110"/>
          <a:ext cx="1215164" cy="1618444"/>
        </a:xfrm>
        <a:prstGeom prst="rect">
          <a:avLst/>
        </a:prstGeom>
        <a:solidFill>
          <a:schemeClr val="accent3">
            <a:hueOff val="0"/>
            <a:satOff val="0"/>
            <a:lumOff val="0"/>
            <a:alphaOff val="0"/>
          </a:scheme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07815D5-BCC3-44B2-AA17-1E423C656B22}">
      <dsp:nvSpPr>
        <dsp:cNvPr id="0" name=""/>
        <dsp:cNvSpPr/>
      </dsp:nvSpPr>
      <dsp:spPr>
        <a:xfrm>
          <a:off x="364871" y="1250384"/>
          <a:ext cx="850967" cy="31570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 tIns="7112" rIns="7112" bIns="0" numCol="1" spcCol="1270" anchor="t" anchorCtr="0">
          <a:noAutofit/>
        </a:bodyPr>
        <a:lstStyle/>
        <a:p>
          <a:pPr marL="0" lvl="0" indent="0" algn="ctr" defTabSz="44450">
            <a:lnSpc>
              <a:spcPct val="90000"/>
            </a:lnSpc>
            <a:spcBef>
              <a:spcPct val="0"/>
            </a:spcBef>
            <a:spcAft>
              <a:spcPct val="35000"/>
            </a:spcAft>
            <a:buNone/>
          </a:pPr>
          <a:r>
            <a:rPr kumimoji="1" lang="ja-JP" altLang="en-US" sz="100" kern="12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sp:txBody>
      <dsp:txXfrm>
        <a:off x="364871" y="1250384"/>
        <a:ext cx="850967" cy="315708"/>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1.xml"/><Relationship Id="rId3" Type="http://schemas.openxmlformats.org/officeDocument/2006/relationships/image" Target="../media/image3.png"/><Relationship Id="rId7" Type="http://schemas.openxmlformats.org/officeDocument/2006/relationships/diagramLayout" Target="../diagrams/layout1.xml"/><Relationship Id="rId12" Type="http://schemas.openxmlformats.org/officeDocument/2006/relationships/image" Target="../media/image7.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diagramData" Target="../diagrams/data1.xml"/><Relationship Id="rId11" Type="http://schemas.openxmlformats.org/officeDocument/2006/relationships/image" Target="../media/image6.png"/><Relationship Id="rId5" Type="http://schemas.openxmlformats.org/officeDocument/2006/relationships/image" Target="../media/image5.svg"/><Relationship Id="rId10" Type="http://schemas.microsoft.com/office/2007/relationships/diagramDrawing" Target="../diagrams/drawing1.xml"/><Relationship Id="rId4" Type="http://schemas.openxmlformats.org/officeDocument/2006/relationships/image" Target="../media/image4.png"/><Relationship Id="rId9"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9</xdr:col>
      <xdr:colOff>28575</xdr:colOff>
      <xdr:row>18</xdr:row>
      <xdr:rowOff>9525</xdr:rowOff>
    </xdr:to>
    <xdr:pic>
      <xdr:nvPicPr>
        <xdr:cNvPr id="7" name="グラフィックス 6" descr="再生">
          <a:extLst>
            <a:ext uri="{FF2B5EF4-FFF2-40B4-BE49-F238E27FC236}">
              <a16:creationId xmlns:a16="http://schemas.microsoft.com/office/drawing/2014/main" id="{1B67FAFA-23EE-4663-A860-7247525BA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twoCellAnchor>
  <xdr:oneCellAnchor>
    <xdr:from>
      <xdr:col>16</xdr:col>
      <xdr:colOff>0</xdr:colOff>
      <xdr:row>17</xdr:row>
      <xdr:rowOff>0</xdr:rowOff>
    </xdr:from>
    <xdr:ext cx="304800" cy="304800"/>
    <xdr:pic>
      <xdr:nvPicPr>
        <xdr:cNvPr id="8" name="グラフィックス 7" descr="再生">
          <a:extLst>
            <a:ext uri="{FF2B5EF4-FFF2-40B4-BE49-F238E27FC236}">
              <a16:creationId xmlns:a16="http://schemas.microsoft.com/office/drawing/2014/main" id="{36ED4E9D-C020-443D-AD44-A57CC3B8F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oneCellAnchor>
  <xdr:oneCellAnchor>
    <xdr:from>
      <xdr:col>16</xdr:col>
      <xdr:colOff>0</xdr:colOff>
      <xdr:row>17</xdr:row>
      <xdr:rowOff>0</xdr:rowOff>
    </xdr:from>
    <xdr:ext cx="304800" cy="304800"/>
    <xdr:pic>
      <xdr:nvPicPr>
        <xdr:cNvPr id="9" name="グラフィックス 8" descr="再生">
          <a:extLst>
            <a:ext uri="{FF2B5EF4-FFF2-40B4-BE49-F238E27FC236}">
              <a16:creationId xmlns:a16="http://schemas.microsoft.com/office/drawing/2014/main" id="{BF5496E6-806B-4841-9803-7F8D2BAD3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62200" y="2295525"/>
          <a:ext cx="304800" cy="304800"/>
        </a:xfrm>
        <a:prstGeom prst="rect">
          <a:avLst/>
        </a:prstGeom>
      </xdr:spPr>
    </xdr:pic>
    <xdr:clientData/>
  </xdr:oneCellAnchor>
  <xdr:twoCellAnchor editAs="oneCell">
    <xdr:from>
      <xdr:col>19</xdr:col>
      <xdr:colOff>38101</xdr:colOff>
      <xdr:row>2</xdr:row>
      <xdr:rowOff>76200</xdr:rowOff>
    </xdr:from>
    <xdr:to>
      <xdr:col>23</xdr:col>
      <xdr:colOff>247651</xdr:colOff>
      <xdr:row>2</xdr:row>
      <xdr:rowOff>269669</xdr:rowOff>
    </xdr:to>
    <xdr:pic>
      <xdr:nvPicPr>
        <xdr:cNvPr id="19" name="図 18">
          <a:extLst>
            <a:ext uri="{FF2B5EF4-FFF2-40B4-BE49-F238E27FC236}">
              <a16:creationId xmlns:a16="http://schemas.microsoft.com/office/drawing/2014/main" id="{EA4A4665-7B97-453C-862E-183727EF20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86376" y="371475"/>
          <a:ext cx="1314450" cy="193469"/>
        </a:xfrm>
        <a:prstGeom prst="rect">
          <a:avLst/>
        </a:prstGeom>
      </xdr:spPr>
    </xdr:pic>
    <xdr:clientData/>
  </xdr:twoCellAnchor>
  <xdr:oneCellAnchor>
    <xdr:from>
      <xdr:col>8</xdr:col>
      <xdr:colOff>0</xdr:colOff>
      <xdr:row>61</xdr:row>
      <xdr:rowOff>0</xdr:rowOff>
    </xdr:from>
    <xdr:ext cx="304800" cy="304800"/>
    <xdr:pic>
      <xdr:nvPicPr>
        <xdr:cNvPr id="20" name="グラフィックス 19" descr="再生">
          <a:extLst>
            <a:ext uri="{FF2B5EF4-FFF2-40B4-BE49-F238E27FC236}">
              <a16:creationId xmlns:a16="http://schemas.microsoft.com/office/drawing/2014/main" id="{BF85533A-38C3-43CB-B6C7-3FE781EF1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6629400"/>
          <a:ext cx="304800" cy="304800"/>
        </a:xfrm>
        <a:prstGeom prst="rect">
          <a:avLst/>
        </a:prstGeom>
      </xdr:spPr>
    </xdr:pic>
    <xdr:clientData/>
  </xdr:oneCellAnchor>
  <xdr:oneCellAnchor>
    <xdr:from>
      <xdr:col>16</xdr:col>
      <xdr:colOff>0</xdr:colOff>
      <xdr:row>61</xdr:row>
      <xdr:rowOff>0</xdr:rowOff>
    </xdr:from>
    <xdr:ext cx="304800" cy="304800"/>
    <xdr:pic>
      <xdr:nvPicPr>
        <xdr:cNvPr id="21" name="グラフィックス 20" descr="再生">
          <a:extLst>
            <a:ext uri="{FF2B5EF4-FFF2-40B4-BE49-F238E27FC236}">
              <a16:creationId xmlns:a16="http://schemas.microsoft.com/office/drawing/2014/main" id="{64D9B223-CC8A-4EC7-919E-F6BB78B6B2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16</xdr:col>
      <xdr:colOff>0</xdr:colOff>
      <xdr:row>61</xdr:row>
      <xdr:rowOff>0</xdr:rowOff>
    </xdr:from>
    <xdr:ext cx="304800" cy="304800"/>
    <xdr:pic>
      <xdr:nvPicPr>
        <xdr:cNvPr id="22" name="グラフィックス 21" descr="再生">
          <a:extLst>
            <a:ext uri="{FF2B5EF4-FFF2-40B4-BE49-F238E27FC236}">
              <a16:creationId xmlns:a16="http://schemas.microsoft.com/office/drawing/2014/main" id="{F1D0AFCB-488E-4E0B-BBD3-EA14596B7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8</xdr:col>
      <xdr:colOff>0</xdr:colOff>
      <xdr:row>30</xdr:row>
      <xdr:rowOff>0</xdr:rowOff>
    </xdr:from>
    <xdr:ext cx="304800" cy="304800"/>
    <xdr:pic>
      <xdr:nvPicPr>
        <xdr:cNvPr id="25" name="グラフィックス 24" descr="再生">
          <a:extLst>
            <a:ext uri="{FF2B5EF4-FFF2-40B4-BE49-F238E27FC236}">
              <a16:creationId xmlns:a16="http://schemas.microsoft.com/office/drawing/2014/main" id="{E68217BB-786A-4D38-BAF4-D544BCC446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9858375"/>
          <a:ext cx="304800" cy="304800"/>
        </a:xfrm>
        <a:prstGeom prst="rect">
          <a:avLst/>
        </a:prstGeom>
      </xdr:spPr>
    </xdr:pic>
    <xdr:clientData/>
  </xdr:oneCellAnchor>
  <xdr:oneCellAnchor>
    <xdr:from>
      <xdr:col>16</xdr:col>
      <xdr:colOff>0</xdr:colOff>
      <xdr:row>30</xdr:row>
      <xdr:rowOff>0</xdr:rowOff>
    </xdr:from>
    <xdr:ext cx="304800" cy="304800"/>
    <xdr:pic>
      <xdr:nvPicPr>
        <xdr:cNvPr id="26" name="グラフィックス 25" descr="再生">
          <a:extLst>
            <a:ext uri="{FF2B5EF4-FFF2-40B4-BE49-F238E27FC236}">
              <a16:creationId xmlns:a16="http://schemas.microsoft.com/office/drawing/2014/main" id="{65F6907D-BEB0-4620-BC74-8F4E6C8BC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9858375"/>
          <a:ext cx="304800" cy="304800"/>
        </a:xfrm>
        <a:prstGeom prst="rect">
          <a:avLst/>
        </a:prstGeom>
      </xdr:spPr>
    </xdr:pic>
    <xdr:clientData/>
  </xdr:oneCellAnchor>
  <xdr:oneCellAnchor>
    <xdr:from>
      <xdr:col>16</xdr:col>
      <xdr:colOff>0</xdr:colOff>
      <xdr:row>30</xdr:row>
      <xdr:rowOff>0</xdr:rowOff>
    </xdr:from>
    <xdr:ext cx="304800" cy="304800"/>
    <xdr:pic>
      <xdr:nvPicPr>
        <xdr:cNvPr id="27" name="グラフィックス 26" descr="再生">
          <a:extLst>
            <a:ext uri="{FF2B5EF4-FFF2-40B4-BE49-F238E27FC236}">
              <a16:creationId xmlns:a16="http://schemas.microsoft.com/office/drawing/2014/main" id="{75BE1BA8-F6CC-409A-BD89-A29DA28F0E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9858375"/>
          <a:ext cx="304800" cy="304800"/>
        </a:xfrm>
        <a:prstGeom prst="rect">
          <a:avLst/>
        </a:prstGeom>
      </xdr:spPr>
    </xdr:pic>
    <xdr:clientData/>
  </xdr:oneCellAnchor>
  <xdr:oneCellAnchor>
    <xdr:from>
      <xdr:col>8</xdr:col>
      <xdr:colOff>0</xdr:colOff>
      <xdr:row>39</xdr:row>
      <xdr:rowOff>0</xdr:rowOff>
    </xdr:from>
    <xdr:ext cx="304800" cy="304800"/>
    <xdr:pic>
      <xdr:nvPicPr>
        <xdr:cNvPr id="29" name="グラフィックス 28" descr="再生">
          <a:extLst>
            <a:ext uri="{FF2B5EF4-FFF2-40B4-BE49-F238E27FC236}">
              <a16:creationId xmlns:a16="http://schemas.microsoft.com/office/drawing/2014/main" id="{779307F2-B755-4EAC-A4B9-0EBB0BE2B4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3087350"/>
          <a:ext cx="304800" cy="304800"/>
        </a:xfrm>
        <a:prstGeom prst="rect">
          <a:avLst/>
        </a:prstGeom>
      </xdr:spPr>
    </xdr:pic>
    <xdr:clientData/>
  </xdr:oneCellAnchor>
  <xdr:oneCellAnchor>
    <xdr:from>
      <xdr:col>16</xdr:col>
      <xdr:colOff>0</xdr:colOff>
      <xdr:row>39</xdr:row>
      <xdr:rowOff>0</xdr:rowOff>
    </xdr:from>
    <xdr:ext cx="304800" cy="304800"/>
    <xdr:pic>
      <xdr:nvPicPr>
        <xdr:cNvPr id="30" name="グラフィックス 29" descr="再生">
          <a:extLst>
            <a:ext uri="{FF2B5EF4-FFF2-40B4-BE49-F238E27FC236}">
              <a16:creationId xmlns:a16="http://schemas.microsoft.com/office/drawing/2014/main" id="{BD6240FF-87AC-4B57-BB13-20E116E41F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3087350"/>
          <a:ext cx="304800" cy="304800"/>
        </a:xfrm>
        <a:prstGeom prst="rect">
          <a:avLst/>
        </a:prstGeom>
      </xdr:spPr>
    </xdr:pic>
    <xdr:clientData/>
  </xdr:oneCellAnchor>
  <xdr:oneCellAnchor>
    <xdr:from>
      <xdr:col>16</xdr:col>
      <xdr:colOff>0</xdr:colOff>
      <xdr:row>39</xdr:row>
      <xdr:rowOff>0</xdr:rowOff>
    </xdr:from>
    <xdr:ext cx="304800" cy="304800"/>
    <xdr:pic>
      <xdr:nvPicPr>
        <xdr:cNvPr id="31" name="グラフィックス 30" descr="再生">
          <a:extLst>
            <a:ext uri="{FF2B5EF4-FFF2-40B4-BE49-F238E27FC236}">
              <a16:creationId xmlns:a16="http://schemas.microsoft.com/office/drawing/2014/main" id="{4A8205AB-CD6D-42BB-8ADC-B5FEA48EA2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3087350"/>
          <a:ext cx="304800" cy="304800"/>
        </a:xfrm>
        <a:prstGeom prst="rect">
          <a:avLst/>
        </a:prstGeom>
      </xdr:spPr>
    </xdr:pic>
    <xdr:clientData/>
  </xdr:oneCellAnchor>
  <xdr:oneCellAnchor>
    <xdr:from>
      <xdr:col>0</xdr:col>
      <xdr:colOff>0</xdr:colOff>
      <xdr:row>39</xdr:row>
      <xdr:rowOff>0</xdr:rowOff>
    </xdr:from>
    <xdr:ext cx="304800" cy="304800"/>
    <xdr:pic>
      <xdr:nvPicPr>
        <xdr:cNvPr id="32" name="グラフィックス 31" descr="再生">
          <a:extLst>
            <a:ext uri="{FF2B5EF4-FFF2-40B4-BE49-F238E27FC236}">
              <a16:creationId xmlns:a16="http://schemas.microsoft.com/office/drawing/2014/main" id="{83FA310F-A31B-40FE-9736-F0026048F0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3087350"/>
          <a:ext cx="304800" cy="304800"/>
        </a:xfrm>
        <a:prstGeom prst="rect">
          <a:avLst/>
        </a:prstGeom>
      </xdr:spPr>
    </xdr:pic>
    <xdr:clientData/>
  </xdr:oneCellAnchor>
  <xdr:oneCellAnchor>
    <xdr:from>
      <xdr:col>8</xdr:col>
      <xdr:colOff>0</xdr:colOff>
      <xdr:row>39</xdr:row>
      <xdr:rowOff>0</xdr:rowOff>
    </xdr:from>
    <xdr:ext cx="304800" cy="304800"/>
    <xdr:pic>
      <xdr:nvPicPr>
        <xdr:cNvPr id="34" name="グラフィックス 33" descr="再生">
          <a:extLst>
            <a:ext uri="{FF2B5EF4-FFF2-40B4-BE49-F238E27FC236}">
              <a16:creationId xmlns:a16="http://schemas.microsoft.com/office/drawing/2014/main" id="{D6B5CAA4-EC99-4B35-81CE-BFF5640174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8</xdr:col>
      <xdr:colOff>0</xdr:colOff>
      <xdr:row>39</xdr:row>
      <xdr:rowOff>0</xdr:rowOff>
    </xdr:from>
    <xdr:ext cx="304800" cy="304800"/>
    <xdr:pic>
      <xdr:nvPicPr>
        <xdr:cNvPr id="35" name="グラフィックス 34" descr="再生">
          <a:extLst>
            <a:ext uri="{FF2B5EF4-FFF2-40B4-BE49-F238E27FC236}">
              <a16:creationId xmlns:a16="http://schemas.microsoft.com/office/drawing/2014/main" id="{7A8C48AC-91BD-4337-AC4B-B95ED6DF1AB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16</xdr:col>
      <xdr:colOff>0</xdr:colOff>
      <xdr:row>30</xdr:row>
      <xdr:rowOff>0</xdr:rowOff>
    </xdr:from>
    <xdr:ext cx="304800" cy="304800"/>
    <xdr:pic>
      <xdr:nvPicPr>
        <xdr:cNvPr id="40" name="グラフィックス 39" descr="再生">
          <a:extLst>
            <a:ext uri="{FF2B5EF4-FFF2-40B4-BE49-F238E27FC236}">
              <a16:creationId xmlns:a16="http://schemas.microsoft.com/office/drawing/2014/main" id="{8F590271-45B2-4171-B3A2-79CEE9FA254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3087350"/>
          <a:ext cx="304800" cy="304800"/>
        </a:xfrm>
        <a:prstGeom prst="rect">
          <a:avLst/>
        </a:prstGeom>
      </xdr:spPr>
    </xdr:pic>
    <xdr:clientData/>
  </xdr:oneCellAnchor>
  <xdr:oneCellAnchor>
    <xdr:from>
      <xdr:col>8</xdr:col>
      <xdr:colOff>0</xdr:colOff>
      <xdr:row>48</xdr:row>
      <xdr:rowOff>0</xdr:rowOff>
    </xdr:from>
    <xdr:ext cx="304800" cy="304800"/>
    <xdr:pic>
      <xdr:nvPicPr>
        <xdr:cNvPr id="41" name="グラフィックス 40" descr="再生">
          <a:extLst>
            <a:ext uri="{FF2B5EF4-FFF2-40B4-BE49-F238E27FC236}">
              <a16:creationId xmlns:a16="http://schemas.microsoft.com/office/drawing/2014/main" id="{5FE1CCD5-6E78-4B1D-B5D8-EDADC6D852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4" name="グラフィックス 43" descr="再生">
          <a:extLst>
            <a:ext uri="{FF2B5EF4-FFF2-40B4-BE49-F238E27FC236}">
              <a16:creationId xmlns:a16="http://schemas.microsoft.com/office/drawing/2014/main" id="{829767AA-CBA5-454E-8DCE-D1AFBD074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5" name="グラフィックス 44" descr="再生">
          <a:extLst>
            <a:ext uri="{FF2B5EF4-FFF2-40B4-BE49-F238E27FC236}">
              <a16:creationId xmlns:a16="http://schemas.microsoft.com/office/drawing/2014/main" id="{939F6E02-9A2E-436A-A647-300A622FB83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8</xdr:col>
      <xdr:colOff>0</xdr:colOff>
      <xdr:row>48</xdr:row>
      <xdr:rowOff>0</xdr:rowOff>
    </xdr:from>
    <xdr:ext cx="304800" cy="304800"/>
    <xdr:pic>
      <xdr:nvPicPr>
        <xdr:cNvPr id="46" name="グラフィックス 45" descr="再生">
          <a:extLst>
            <a:ext uri="{FF2B5EF4-FFF2-40B4-BE49-F238E27FC236}">
              <a16:creationId xmlns:a16="http://schemas.microsoft.com/office/drawing/2014/main" id="{E6D4F98B-745D-4448-B950-A40012365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5744825"/>
          <a:ext cx="304800" cy="304800"/>
        </a:xfrm>
        <a:prstGeom prst="rect">
          <a:avLst/>
        </a:prstGeom>
      </xdr:spPr>
    </xdr:pic>
    <xdr:clientData/>
  </xdr:oneCellAnchor>
  <xdr:oneCellAnchor>
    <xdr:from>
      <xdr:col>8</xdr:col>
      <xdr:colOff>0</xdr:colOff>
      <xdr:row>48</xdr:row>
      <xdr:rowOff>0</xdr:rowOff>
    </xdr:from>
    <xdr:ext cx="304800" cy="304800"/>
    <xdr:pic>
      <xdr:nvPicPr>
        <xdr:cNvPr id="47" name="グラフィックス 46" descr="再生">
          <a:extLst>
            <a:ext uri="{FF2B5EF4-FFF2-40B4-BE49-F238E27FC236}">
              <a16:creationId xmlns:a16="http://schemas.microsoft.com/office/drawing/2014/main" id="{3816E402-C504-42B6-9C70-58C215ED5B6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8" name="グラフィックス 47" descr="再生">
          <a:extLst>
            <a:ext uri="{FF2B5EF4-FFF2-40B4-BE49-F238E27FC236}">
              <a16:creationId xmlns:a16="http://schemas.microsoft.com/office/drawing/2014/main" id="{CA6BEBE9-F8AC-4F1C-AD93-76F534606F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5744825"/>
          <a:ext cx="304800" cy="304800"/>
        </a:xfrm>
        <a:prstGeom prst="rect">
          <a:avLst/>
        </a:prstGeom>
      </xdr:spPr>
    </xdr:pic>
    <xdr:clientData/>
  </xdr:oneCellAnchor>
  <xdr:oneCellAnchor>
    <xdr:from>
      <xdr:col>0</xdr:col>
      <xdr:colOff>0</xdr:colOff>
      <xdr:row>48</xdr:row>
      <xdr:rowOff>0</xdr:rowOff>
    </xdr:from>
    <xdr:ext cx="304800" cy="304800"/>
    <xdr:pic>
      <xdr:nvPicPr>
        <xdr:cNvPr id="49" name="グラフィックス 48" descr="再生">
          <a:extLst>
            <a:ext uri="{FF2B5EF4-FFF2-40B4-BE49-F238E27FC236}">
              <a16:creationId xmlns:a16="http://schemas.microsoft.com/office/drawing/2014/main" id="{9A5DDAE7-1630-43E7-A9F7-C55206CAE13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5744825"/>
          <a:ext cx="304800" cy="304800"/>
        </a:xfrm>
        <a:prstGeom prst="rect">
          <a:avLst/>
        </a:prstGeom>
      </xdr:spPr>
    </xdr:pic>
    <xdr:clientData/>
  </xdr:oneCellAnchor>
  <xdr:oneCellAnchor>
    <xdr:from>
      <xdr:col>16</xdr:col>
      <xdr:colOff>0</xdr:colOff>
      <xdr:row>39</xdr:row>
      <xdr:rowOff>0</xdr:rowOff>
    </xdr:from>
    <xdr:ext cx="304800" cy="304800"/>
    <xdr:pic>
      <xdr:nvPicPr>
        <xdr:cNvPr id="54" name="グラフィックス 53" descr="再生">
          <a:extLst>
            <a:ext uri="{FF2B5EF4-FFF2-40B4-BE49-F238E27FC236}">
              <a16:creationId xmlns:a16="http://schemas.microsoft.com/office/drawing/2014/main" id="{22726A88-4763-4E8F-835F-F3093CD36D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5" name="グラフィックス 54" descr="再生">
          <a:extLst>
            <a:ext uri="{FF2B5EF4-FFF2-40B4-BE49-F238E27FC236}">
              <a16:creationId xmlns:a16="http://schemas.microsoft.com/office/drawing/2014/main" id="{FA42235D-441C-456B-BA3E-281EA6BCC3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6" name="グラフィックス 55" descr="再生">
          <a:extLst>
            <a:ext uri="{FF2B5EF4-FFF2-40B4-BE49-F238E27FC236}">
              <a16:creationId xmlns:a16="http://schemas.microsoft.com/office/drawing/2014/main" id="{3984612B-2EDC-43A8-A976-6EB137E6DB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8545175"/>
          <a:ext cx="304800" cy="304800"/>
        </a:xfrm>
        <a:prstGeom prst="rect">
          <a:avLst/>
        </a:prstGeom>
      </xdr:spPr>
    </xdr:pic>
    <xdr:clientData/>
  </xdr:oneCellAnchor>
  <xdr:oneCellAnchor>
    <xdr:from>
      <xdr:col>16</xdr:col>
      <xdr:colOff>0</xdr:colOff>
      <xdr:row>39</xdr:row>
      <xdr:rowOff>0</xdr:rowOff>
    </xdr:from>
    <xdr:ext cx="304800" cy="304800"/>
    <xdr:pic>
      <xdr:nvPicPr>
        <xdr:cNvPr id="57" name="グラフィックス 56" descr="再生">
          <a:extLst>
            <a:ext uri="{FF2B5EF4-FFF2-40B4-BE49-F238E27FC236}">
              <a16:creationId xmlns:a16="http://schemas.microsoft.com/office/drawing/2014/main" id="{B20BDCE3-0D9C-48B8-87BC-DEB86917E6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8545175"/>
          <a:ext cx="304800" cy="304800"/>
        </a:xfrm>
        <a:prstGeom prst="rect">
          <a:avLst/>
        </a:prstGeom>
      </xdr:spPr>
    </xdr:pic>
    <xdr:clientData/>
  </xdr:oneCellAnchor>
  <xdr:oneCellAnchor>
    <xdr:from>
      <xdr:col>0</xdr:col>
      <xdr:colOff>0</xdr:colOff>
      <xdr:row>48</xdr:row>
      <xdr:rowOff>0</xdr:rowOff>
    </xdr:from>
    <xdr:ext cx="304800" cy="304800"/>
    <xdr:pic>
      <xdr:nvPicPr>
        <xdr:cNvPr id="58" name="グラフィックス 57" descr="再生">
          <a:extLst>
            <a:ext uri="{FF2B5EF4-FFF2-40B4-BE49-F238E27FC236}">
              <a16:creationId xmlns:a16="http://schemas.microsoft.com/office/drawing/2014/main" id="{5C6DD0AB-7093-4B2E-B040-31B440B89E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8545175"/>
          <a:ext cx="304800" cy="304800"/>
        </a:xfrm>
        <a:prstGeom prst="rect">
          <a:avLst/>
        </a:prstGeom>
      </xdr:spPr>
    </xdr:pic>
    <xdr:clientData/>
  </xdr:oneCellAnchor>
  <xdr:oneCellAnchor>
    <xdr:from>
      <xdr:col>0</xdr:col>
      <xdr:colOff>0</xdr:colOff>
      <xdr:row>48</xdr:row>
      <xdr:rowOff>0</xdr:rowOff>
    </xdr:from>
    <xdr:ext cx="304800" cy="304800"/>
    <xdr:pic>
      <xdr:nvPicPr>
        <xdr:cNvPr id="59" name="グラフィックス 58" descr="再生">
          <a:extLst>
            <a:ext uri="{FF2B5EF4-FFF2-40B4-BE49-F238E27FC236}">
              <a16:creationId xmlns:a16="http://schemas.microsoft.com/office/drawing/2014/main" id="{5C0162E8-35EB-4850-933F-400911A59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8545175"/>
          <a:ext cx="304800" cy="304800"/>
        </a:xfrm>
        <a:prstGeom prst="rect">
          <a:avLst/>
        </a:prstGeom>
      </xdr:spPr>
    </xdr:pic>
    <xdr:clientData/>
  </xdr:oneCellAnchor>
  <xdr:oneCellAnchor>
    <xdr:from>
      <xdr:col>0</xdr:col>
      <xdr:colOff>0</xdr:colOff>
      <xdr:row>48</xdr:row>
      <xdr:rowOff>0</xdr:rowOff>
    </xdr:from>
    <xdr:ext cx="304800" cy="304800"/>
    <xdr:pic>
      <xdr:nvPicPr>
        <xdr:cNvPr id="60" name="グラフィックス 59" descr="再生">
          <a:extLst>
            <a:ext uri="{FF2B5EF4-FFF2-40B4-BE49-F238E27FC236}">
              <a16:creationId xmlns:a16="http://schemas.microsoft.com/office/drawing/2014/main" id="{4F987F54-F683-4684-BDBE-F14585F190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8545175"/>
          <a:ext cx="304800" cy="304800"/>
        </a:xfrm>
        <a:prstGeom prst="rect">
          <a:avLst/>
        </a:prstGeom>
      </xdr:spPr>
    </xdr:pic>
    <xdr:clientData/>
  </xdr:oneCellAnchor>
  <xdr:oneCellAnchor>
    <xdr:from>
      <xdr:col>8</xdr:col>
      <xdr:colOff>0</xdr:colOff>
      <xdr:row>48</xdr:row>
      <xdr:rowOff>0</xdr:rowOff>
    </xdr:from>
    <xdr:ext cx="304800" cy="304800"/>
    <xdr:pic>
      <xdr:nvPicPr>
        <xdr:cNvPr id="61" name="グラフィックス 60" descr="再生">
          <a:extLst>
            <a:ext uri="{FF2B5EF4-FFF2-40B4-BE49-F238E27FC236}">
              <a16:creationId xmlns:a16="http://schemas.microsoft.com/office/drawing/2014/main" id="{57DCA545-8734-4103-92BA-C3AA381E9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6629400"/>
          <a:ext cx="304800" cy="304800"/>
        </a:xfrm>
        <a:prstGeom prst="rect">
          <a:avLst/>
        </a:prstGeom>
      </xdr:spPr>
    </xdr:pic>
    <xdr:clientData/>
  </xdr:oneCellAnchor>
  <xdr:oneCellAnchor>
    <xdr:from>
      <xdr:col>8</xdr:col>
      <xdr:colOff>0</xdr:colOff>
      <xdr:row>48</xdr:row>
      <xdr:rowOff>0</xdr:rowOff>
    </xdr:from>
    <xdr:ext cx="304800" cy="304800"/>
    <xdr:pic>
      <xdr:nvPicPr>
        <xdr:cNvPr id="62" name="グラフィックス 61" descr="再生">
          <a:extLst>
            <a:ext uri="{FF2B5EF4-FFF2-40B4-BE49-F238E27FC236}">
              <a16:creationId xmlns:a16="http://schemas.microsoft.com/office/drawing/2014/main" id="{547BD5A9-EB38-454C-B868-DE0006F625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6629400"/>
          <a:ext cx="304800" cy="304800"/>
        </a:xfrm>
        <a:prstGeom prst="rect">
          <a:avLst/>
        </a:prstGeom>
      </xdr:spPr>
    </xdr:pic>
    <xdr:clientData/>
  </xdr:oneCellAnchor>
  <xdr:twoCellAnchor>
    <xdr:from>
      <xdr:col>2</xdr:col>
      <xdr:colOff>4762</xdr:colOff>
      <xdr:row>7</xdr:row>
      <xdr:rowOff>4764</xdr:rowOff>
    </xdr:from>
    <xdr:to>
      <xdr:col>18</xdr:col>
      <xdr:colOff>247650</xdr:colOff>
      <xdr:row>7</xdr:row>
      <xdr:rowOff>428626</xdr:rowOff>
    </xdr:to>
    <xdr:graphicFrame macro="">
      <xdr:nvGraphicFramePr>
        <xdr:cNvPr id="63" name="図表 62">
          <a:extLst>
            <a:ext uri="{FF2B5EF4-FFF2-40B4-BE49-F238E27FC236}">
              <a16:creationId xmlns:a16="http://schemas.microsoft.com/office/drawing/2014/main" id="{B0ED8293-1788-44DC-9F26-5C52228A2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oneCellAnchor>
    <xdr:from>
      <xdr:col>2</xdr:col>
      <xdr:colOff>19050</xdr:colOff>
      <xdr:row>8</xdr:row>
      <xdr:rowOff>38100</xdr:rowOff>
    </xdr:from>
    <xdr:ext cx="238125" cy="238125"/>
    <xdr:pic>
      <xdr:nvPicPr>
        <xdr:cNvPr id="64" name="グラフィックス 63" descr="鉛筆">
          <a:extLst>
            <a:ext uri="{FF2B5EF4-FFF2-40B4-BE49-F238E27FC236}">
              <a16:creationId xmlns:a16="http://schemas.microsoft.com/office/drawing/2014/main" id="{08C8E49F-4E3B-465A-A2EB-7CA8A8CDA18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228850" y="2533650"/>
          <a:ext cx="238125" cy="238125"/>
        </a:xfrm>
        <a:prstGeom prst="rect">
          <a:avLst/>
        </a:prstGeom>
      </xdr:spPr>
    </xdr:pic>
    <xdr:clientData/>
  </xdr:oneCellAnchor>
  <xdr:oneCellAnchor>
    <xdr:from>
      <xdr:col>8</xdr:col>
      <xdr:colOff>0</xdr:colOff>
      <xdr:row>48</xdr:row>
      <xdr:rowOff>0</xdr:rowOff>
    </xdr:from>
    <xdr:ext cx="304800" cy="304800"/>
    <xdr:pic>
      <xdr:nvPicPr>
        <xdr:cNvPr id="51" name="グラフィックス 50" descr="再生">
          <a:extLst>
            <a:ext uri="{FF2B5EF4-FFF2-40B4-BE49-F238E27FC236}">
              <a16:creationId xmlns:a16="http://schemas.microsoft.com/office/drawing/2014/main" id="{738D053C-1DBB-4283-B393-36498BB1B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52" name="グラフィックス 51" descr="再生">
          <a:extLst>
            <a:ext uri="{FF2B5EF4-FFF2-40B4-BE49-F238E27FC236}">
              <a16:creationId xmlns:a16="http://schemas.microsoft.com/office/drawing/2014/main" id="{2B4B30A8-309E-45A6-80F5-452BED7127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6" name="グラフィックス 65" descr="再生">
          <a:extLst>
            <a:ext uri="{FF2B5EF4-FFF2-40B4-BE49-F238E27FC236}">
              <a16:creationId xmlns:a16="http://schemas.microsoft.com/office/drawing/2014/main" id="{B42A1BE3-18D9-4602-91E4-07DEDACB3B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7" name="グラフィックス 66" descr="再生">
          <a:extLst>
            <a:ext uri="{FF2B5EF4-FFF2-40B4-BE49-F238E27FC236}">
              <a16:creationId xmlns:a16="http://schemas.microsoft.com/office/drawing/2014/main" id="{A7CF8CC8-DF15-4C6E-A7E9-0A102B88F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8" name="グラフィックス 67" descr="再生">
          <a:extLst>
            <a:ext uri="{FF2B5EF4-FFF2-40B4-BE49-F238E27FC236}">
              <a16:creationId xmlns:a16="http://schemas.microsoft.com/office/drawing/2014/main" id="{0E460677-920E-4341-AE24-F958119272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69" name="グラフィックス 68" descr="再生">
          <a:extLst>
            <a:ext uri="{FF2B5EF4-FFF2-40B4-BE49-F238E27FC236}">
              <a16:creationId xmlns:a16="http://schemas.microsoft.com/office/drawing/2014/main" id="{57C7C58D-3FEC-4D7A-BD1B-5D6400450E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8</xdr:col>
      <xdr:colOff>0</xdr:colOff>
      <xdr:row>48</xdr:row>
      <xdr:rowOff>0</xdr:rowOff>
    </xdr:from>
    <xdr:ext cx="304800" cy="304800"/>
    <xdr:pic>
      <xdr:nvPicPr>
        <xdr:cNvPr id="70" name="グラフィックス 69" descr="再生">
          <a:extLst>
            <a:ext uri="{FF2B5EF4-FFF2-40B4-BE49-F238E27FC236}">
              <a16:creationId xmlns:a16="http://schemas.microsoft.com/office/drawing/2014/main" id="{58EE7D1D-9901-4E96-82FA-9187E5C099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0</xdr:col>
      <xdr:colOff>0</xdr:colOff>
      <xdr:row>48</xdr:row>
      <xdr:rowOff>0</xdr:rowOff>
    </xdr:from>
    <xdr:ext cx="304800" cy="304800"/>
    <xdr:pic>
      <xdr:nvPicPr>
        <xdr:cNvPr id="73" name="グラフィックス 72" descr="再生">
          <a:extLst>
            <a:ext uri="{FF2B5EF4-FFF2-40B4-BE49-F238E27FC236}">
              <a16:creationId xmlns:a16="http://schemas.microsoft.com/office/drawing/2014/main" id="{939A3741-7FD3-4B07-A6AE-CA9C84CBC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4" name="グラフィックス 73" descr="再生">
          <a:extLst>
            <a:ext uri="{FF2B5EF4-FFF2-40B4-BE49-F238E27FC236}">
              <a16:creationId xmlns:a16="http://schemas.microsoft.com/office/drawing/2014/main" id="{20B9BA0F-9EB6-4F64-ADBD-29BD434C41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5" name="グラフィックス 74" descr="再生">
          <a:extLst>
            <a:ext uri="{FF2B5EF4-FFF2-40B4-BE49-F238E27FC236}">
              <a16:creationId xmlns:a16="http://schemas.microsoft.com/office/drawing/2014/main" id="{FAC17F53-2754-4072-9950-CD5204600E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6" name="グラフィックス 75" descr="再生">
          <a:extLst>
            <a:ext uri="{FF2B5EF4-FFF2-40B4-BE49-F238E27FC236}">
              <a16:creationId xmlns:a16="http://schemas.microsoft.com/office/drawing/2014/main" id="{0DBDEC20-677E-4C0E-AE65-B3F52599CD2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7" name="グラフィックス 76" descr="再生">
          <a:extLst>
            <a:ext uri="{FF2B5EF4-FFF2-40B4-BE49-F238E27FC236}">
              <a16:creationId xmlns:a16="http://schemas.microsoft.com/office/drawing/2014/main" id="{67EC5AE4-1C67-4DCE-9291-AAFDD4A50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0</xdr:col>
      <xdr:colOff>0</xdr:colOff>
      <xdr:row>48</xdr:row>
      <xdr:rowOff>0</xdr:rowOff>
    </xdr:from>
    <xdr:ext cx="304800" cy="304800"/>
    <xdr:pic>
      <xdr:nvPicPr>
        <xdr:cNvPr id="78" name="グラフィックス 77" descr="再生">
          <a:extLst>
            <a:ext uri="{FF2B5EF4-FFF2-40B4-BE49-F238E27FC236}">
              <a16:creationId xmlns:a16="http://schemas.microsoft.com/office/drawing/2014/main" id="{CB43E6B5-02D4-478C-B7E5-310ACEB11B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79" name="グラフィックス 78" descr="再生">
          <a:extLst>
            <a:ext uri="{FF2B5EF4-FFF2-40B4-BE49-F238E27FC236}">
              <a16:creationId xmlns:a16="http://schemas.microsoft.com/office/drawing/2014/main" id="{EDAF1539-0935-49E0-B72C-D2106F87B53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80" name="グラフィックス 79" descr="再生">
          <a:extLst>
            <a:ext uri="{FF2B5EF4-FFF2-40B4-BE49-F238E27FC236}">
              <a16:creationId xmlns:a16="http://schemas.microsoft.com/office/drawing/2014/main" id="{39B419E6-A248-4386-97C3-05296603A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81" name="グラフィックス 80" descr="再生">
          <a:extLst>
            <a:ext uri="{FF2B5EF4-FFF2-40B4-BE49-F238E27FC236}">
              <a16:creationId xmlns:a16="http://schemas.microsoft.com/office/drawing/2014/main" id="{55CBDCC2-81A3-40AC-BA08-71F377EB2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82" name="グラフィックス 81" descr="再生">
          <a:extLst>
            <a:ext uri="{FF2B5EF4-FFF2-40B4-BE49-F238E27FC236}">
              <a16:creationId xmlns:a16="http://schemas.microsoft.com/office/drawing/2014/main" id="{41A39205-0F3F-4BE7-8A45-3FC53F7D3D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3" name="グラフィックス 82" descr="再生">
          <a:extLst>
            <a:ext uri="{FF2B5EF4-FFF2-40B4-BE49-F238E27FC236}">
              <a16:creationId xmlns:a16="http://schemas.microsoft.com/office/drawing/2014/main" id="{A23D109B-8CC4-4B2D-BF4B-764C6985B6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4" name="グラフィックス 83" descr="再生">
          <a:extLst>
            <a:ext uri="{FF2B5EF4-FFF2-40B4-BE49-F238E27FC236}">
              <a16:creationId xmlns:a16="http://schemas.microsoft.com/office/drawing/2014/main" id="{FABE96F5-F5BF-4875-89E9-FDB2E827D7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7772400"/>
          <a:ext cx="304800" cy="304800"/>
        </a:xfrm>
        <a:prstGeom prst="rect">
          <a:avLst/>
        </a:prstGeom>
      </xdr:spPr>
    </xdr:pic>
    <xdr:clientData/>
  </xdr:oneCellAnchor>
  <xdr:oneCellAnchor>
    <xdr:from>
      <xdr:col>8</xdr:col>
      <xdr:colOff>0</xdr:colOff>
      <xdr:row>39</xdr:row>
      <xdr:rowOff>0</xdr:rowOff>
    </xdr:from>
    <xdr:ext cx="304800" cy="304800"/>
    <xdr:pic>
      <xdr:nvPicPr>
        <xdr:cNvPr id="85" name="グラフィックス 84" descr="再生">
          <a:extLst>
            <a:ext uri="{FF2B5EF4-FFF2-40B4-BE49-F238E27FC236}">
              <a16:creationId xmlns:a16="http://schemas.microsoft.com/office/drawing/2014/main" id="{4C320A0F-80A3-46CA-B1E3-F866F034C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4543425"/>
          <a:ext cx="304800" cy="304800"/>
        </a:xfrm>
        <a:prstGeom prst="rect">
          <a:avLst/>
        </a:prstGeom>
      </xdr:spPr>
    </xdr:pic>
    <xdr:clientData/>
  </xdr:oneCellAnchor>
  <xdr:oneCellAnchor>
    <xdr:from>
      <xdr:col>8</xdr:col>
      <xdr:colOff>0</xdr:colOff>
      <xdr:row>39</xdr:row>
      <xdr:rowOff>0</xdr:rowOff>
    </xdr:from>
    <xdr:ext cx="304800" cy="304800"/>
    <xdr:pic>
      <xdr:nvPicPr>
        <xdr:cNvPr id="86" name="グラフィックス 85" descr="再生">
          <a:extLst>
            <a:ext uri="{FF2B5EF4-FFF2-40B4-BE49-F238E27FC236}">
              <a16:creationId xmlns:a16="http://schemas.microsoft.com/office/drawing/2014/main" id="{B58BC953-D740-4A9E-9F14-E08B3E1307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4543425"/>
          <a:ext cx="304800" cy="304800"/>
        </a:xfrm>
        <a:prstGeom prst="rect">
          <a:avLst/>
        </a:prstGeom>
      </xdr:spPr>
    </xdr:pic>
    <xdr:clientData/>
  </xdr:oneCellAnchor>
  <xdr:oneCellAnchor>
    <xdr:from>
      <xdr:col>8</xdr:col>
      <xdr:colOff>0</xdr:colOff>
      <xdr:row>39</xdr:row>
      <xdr:rowOff>0</xdr:rowOff>
    </xdr:from>
    <xdr:ext cx="304800" cy="304800"/>
    <xdr:pic>
      <xdr:nvPicPr>
        <xdr:cNvPr id="107" name="グラフィックス 106" descr="再生">
          <a:extLst>
            <a:ext uri="{FF2B5EF4-FFF2-40B4-BE49-F238E27FC236}">
              <a16:creationId xmlns:a16="http://schemas.microsoft.com/office/drawing/2014/main" id="{DEAEA431-3D3D-4D25-A4FB-6B4ABFDAA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08" name="グラフィックス 107" descr="再生">
          <a:extLst>
            <a:ext uri="{FF2B5EF4-FFF2-40B4-BE49-F238E27FC236}">
              <a16:creationId xmlns:a16="http://schemas.microsoft.com/office/drawing/2014/main" id="{E0F49CC7-4D2F-4702-B65F-38306DA71E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09" name="グラフィックス 108" descr="再生">
          <a:extLst>
            <a:ext uri="{FF2B5EF4-FFF2-40B4-BE49-F238E27FC236}">
              <a16:creationId xmlns:a16="http://schemas.microsoft.com/office/drawing/2014/main" id="{16445D34-FBE9-4F74-A533-1E2A7FB6A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294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10" name="グラフィックス 109" descr="再生">
          <a:extLst>
            <a:ext uri="{FF2B5EF4-FFF2-40B4-BE49-F238E27FC236}">
              <a16:creationId xmlns:a16="http://schemas.microsoft.com/office/drawing/2014/main" id="{DF738657-9B8E-4B36-806A-C5F0FC3B00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6294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1" name="グラフィックス 110" descr="再生">
          <a:extLst>
            <a:ext uri="{FF2B5EF4-FFF2-40B4-BE49-F238E27FC236}">
              <a16:creationId xmlns:a16="http://schemas.microsoft.com/office/drawing/2014/main" id="{CE80ACFE-8E3D-444C-94E3-E14DA08E9B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2" name="グラフィックス 111" descr="再生">
          <a:extLst>
            <a:ext uri="{FF2B5EF4-FFF2-40B4-BE49-F238E27FC236}">
              <a16:creationId xmlns:a16="http://schemas.microsoft.com/office/drawing/2014/main" id="{F192383B-E6D6-4689-AF63-B76671B6B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3" name="グラフィックス 112" descr="再生">
          <a:extLst>
            <a:ext uri="{FF2B5EF4-FFF2-40B4-BE49-F238E27FC236}">
              <a16:creationId xmlns:a16="http://schemas.microsoft.com/office/drawing/2014/main" id="{E5B15DE7-97E2-4E93-9296-1DF3801CF5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4" name="グラフィックス 113" descr="再生">
          <a:extLst>
            <a:ext uri="{FF2B5EF4-FFF2-40B4-BE49-F238E27FC236}">
              <a16:creationId xmlns:a16="http://schemas.microsoft.com/office/drawing/2014/main" id="{7497FB2F-BD75-4D88-9BED-30EB3C965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5" name="グラフィックス 114" descr="再生">
          <a:extLst>
            <a:ext uri="{FF2B5EF4-FFF2-40B4-BE49-F238E27FC236}">
              <a16:creationId xmlns:a16="http://schemas.microsoft.com/office/drawing/2014/main" id="{153C6523-3D70-4FBF-8B92-92B633C4EC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6" name="グラフィックス 115" descr="再生">
          <a:extLst>
            <a:ext uri="{FF2B5EF4-FFF2-40B4-BE49-F238E27FC236}">
              <a16:creationId xmlns:a16="http://schemas.microsoft.com/office/drawing/2014/main" id="{DBE64339-5DA4-435C-B0E9-7C2734A44A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7" name="グラフィックス 116" descr="再生">
          <a:extLst>
            <a:ext uri="{FF2B5EF4-FFF2-40B4-BE49-F238E27FC236}">
              <a16:creationId xmlns:a16="http://schemas.microsoft.com/office/drawing/2014/main" id="{813BB453-F6BF-4E7F-948B-2E667E884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8" name="グラフィックス 117" descr="再生">
          <a:extLst>
            <a:ext uri="{FF2B5EF4-FFF2-40B4-BE49-F238E27FC236}">
              <a16:creationId xmlns:a16="http://schemas.microsoft.com/office/drawing/2014/main" id="{A195675B-ADCA-49CB-90C1-CB68B79E19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19" name="グラフィックス 118" descr="再生">
          <a:extLst>
            <a:ext uri="{FF2B5EF4-FFF2-40B4-BE49-F238E27FC236}">
              <a16:creationId xmlns:a16="http://schemas.microsoft.com/office/drawing/2014/main" id="{178C1CA5-738C-473C-B2C4-E261EA27F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0" name="グラフィックス 119" descr="再生">
          <a:extLst>
            <a:ext uri="{FF2B5EF4-FFF2-40B4-BE49-F238E27FC236}">
              <a16:creationId xmlns:a16="http://schemas.microsoft.com/office/drawing/2014/main" id="{0D9373AB-A3F0-4C55-B864-4E831A4FB1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1" name="グラフィックス 120" descr="再生">
          <a:extLst>
            <a:ext uri="{FF2B5EF4-FFF2-40B4-BE49-F238E27FC236}">
              <a16:creationId xmlns:a16="http://schemas.microsoft.com/office/drawing/2014/main" id="{D2D643B4-F4A6-4555-90BF-9DB1467F05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30</xdr:row>
      <xdr:rowOff>0</xdr:rowOff>
    </xdr:from>
    <xdr:ext cx="304800" cy="304800"/>
    <xdr:pic>
      <xdr:nvPicPr>
        <xdr:cNvPr id="122" name="グラフィックス 121" descr="再生">
          <a:extLst>
            <a:ext uri="{FF2B5EF4-FFF2-40B4-BE49-F238E27FC236}">
              <a16:creationId xmlns:a16="http://schemas.microsoft.com/office/drawing/2014/main" id="{B54D829F-EF77-4A59-A47E-7C0C859987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16</xdr:col>
      <xdr:colOff>0</xdr:colOff>
      <xdr:row>61</xdr:row>
      <xdr:rowOff>0</xdr:rowOff>
    </xdr:from>
    <xdr:ext cx="304800" cy="304800"/>
    <xdr:pic>
      <xdr:nvPicPr>
        <xdr:cNvPr id="123" name="グラフィックス 122" descr="再生">
          <a:extLst>
            <a:ext uri="{FF2B5EF4-FFF2-40B4-BE49-F238E27FC236}">
              <a16:creationId xmlns:a16="http://schemas.microsoft.com/office/drawing/2014/main" id="{060D2202-4BEA-4AAE-A23C-C7A534160D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4" name="グラフィックス 123" descr="再生">
          <a:extLst>
            <a:ext uri="{FF2B5EF4-FFF2-40B4-BE49-F238E27FC236}">
              <a16:creationId xmlns:a16="http://schemas.microsoft.com/office/drawing/2014/main" id="{13C76429-7B7B-494E-ABD9-EE6BBF9E7B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5" name="グラフィックス 124" descr="再生">
          <a:extLst>
            <a:ext uri="{FF2B5EF4-FFF2-40B4-BE49-F238E27FC236}">
              <a16:creationId xmlns:a16="http://schemas.microsoft.com/office/drawing/2014/main" id="{D5D4875D-319B-441A-8177-C8888AA8E6D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6" name="グラフィックス 125" descr="再生">
          <a:extLst>
            <a:ext uri="{FF2B5EF4-FFF2-40B4-BE49-F238E27FC236}">
              <a16:creationId xmlns:a16="http://schemas.microsoft.com/office/drawing/2014/main" id="{59DB5824-EAAE-42B8-AF9A-D14996C266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7" name="グラフィックス 126" descr="再生">
          <a:extLst>
            <a:ext uri="{FF2B5EF4-FFF2-40B4-BE49-F238E27FC236}">
              <a16:creationId xmlns:a16="http://schemas.microsoft.com/office/drawing/2014/main" id="{CCF3470E-F960-44D8-85CE-4CDE818CF6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8" name="グラフィックス 127" descr="再生">
          <a:extLst>
            <a:ext uri="{FF2B5EF4-FFF2-40B4-BE49-F238E27FC236}">
              <a16:creationId xmlns:a16="http://schemas.microsoft.com/office/drawing/2014/main" id="{27CA6BC8-6AFF-4000-9354-182BB0722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564725"/>
          <a:ext cx="304800" cy="304800"/>
        </a:xfrm>
        <a:prstGeom prst="rect">
          <a:avLst/>
        </a:prstGeom>
      </xdr:spPr>
    </xdr:pic>
    <xdr:clientData/>
  </xdr:oneCellAnchor>
  <xdr:oneCellAnchor>
    <xdr:from>
      <xdr:col>16</xdr:col>
      <xdr:colOff>0</xdr:colOff>
      <xdr:row>61</xdr:row>
      <xdr:rowOff>0</xdr:rowOff>
    </xdr:from>
    <xdr:ext cx="304800" cy="304800"/>
    <xdr:pic>
      <xdr:nvPicPr>
        <xdr:cNvPr id="129" name="グラフィックス 128" descr="再生">
          <a:extLst>
            <a:ext uri="{FF2B5EF4-FFF2-40B4-BE49-F238E27FC236}">
              <a16:creationId xmlns:a16="http://schemas.microsoft.com/office/drawing/2014/main" id="{E8117228-6FB9-4C11-90BF-2DE5FF4D57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22564725"/>
          <a:ext cx="304800" cy="304800"/>
        </a:xfrm>
        <a:prstGeom prst="rect">
          <a:avLst/>
        </a:prstGeom>
      </xdr:spPr>
    </xdr:pic>
    <xdr:clientData/>
  </xdr:oneCellAnchor>
  <xdr:oneCellAnchor>
    <xdr:from>
      <xdr:col>0</xdr:col>
      <xdr:colOff>0</xdr:colOff>
      <xdr:row>39</xdr:row>
      <xdr:rowOff>0</xdr:rowOff>
    </xdr:from>
    <xdr:ext cx="304800" cy="304800"/>
    <xdr:pic>
      <xdr:nvPicPr>
        <xdr:cNvPr id="97" name="グラフィックス 96" descr="再生">
          <a:extLst>
            <a:ext uri="{FF2B5EF4-FFF2-40B4-BE49-F238E27FC236}">
              <a16:creationId xmlns:a16="http://schemas.microsoft.com/office/drawing/2014/main" id="{1DEE02A3-82B6-44A0-AD88-AA5A8B927A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98" name="グラフィックス 97" descr="再生">
          <a:extLst>
            <a:ext uri="{FF2B5EF4-FFF2-40B4-BE49-F238E27FC236}">
              <a16:creationId xmlns:a16="http://schemas.microsoft.com/office/drawing/2014/main" id="{8FD139CD-2307-4957-9D32-CBA0C042B8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0" name="グラフィックス 129" descr="再生">
          <a:extLst>
            <a:ext uri="{FF2B5EF4-FFF2-40B4-BE49-F238E27FC236}">
              <a16:creationId xmlns:a16="http://schemas.microsoft.com/office/drawing/2014/main" id="{17E05ABE-529E-4541-B156-BAE0358ED1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1" name="グラフィックス 130" descr="再生">
          <a:extLst>
            <a:ext uri="{FF2B5EF4-FFF2-40B4-BE49-F238E27FC236}">
              <a16:creationId xmlns:a16="http://schemas.microsoft.com/office/drawing/2014/main" id="{91E0F551-1DBE-4F79-BDAF-4E28A5278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2" name="グラフィックス 131" descr="再生">
          <a:extLst>
            <a:ext uri="{FF2B5EF4-FFF2-40B4-BE49-F238E27FC236}">
              <a16:creationId xmlns:a16="http://schemas.microsoft.com/office/drawing/2014/main" id="{8E1C1B72-CB74-448F-98AF-BE3D9225C4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3" name="グラフィックス 132" descr="再生">
          <a:extLst>
            <a:ext uri="{FF2B5EF4-FFF2-40B4-BE49-F238E27FC236}">
              <a16:creationId xmlns:a16="http://schemas.microsoft.com/office/drawing/2014/main" id="{8DB14881-3387-4586-B1B7-F0DC935FFD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4" name="グラフィックス 133" descr="再生">
          <a:extLst>
            <a:ext uri="{FF2B5EF4-FFF2-40B4-BE49-F238E27FC236}">
              <a16:creationId xmlns:a16="http://schemas.microsoft.com/office/drawing/2014/main" id="{6BCCBDB8-FE55-4E22-9DC2-584B6808F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5" name="グラフィックス 134" descr="再生">
          <a:extLst>
            <a:ext uri="{FF2B5EF4-FFF2-40B4-BE49-F238E27FC236}">
              <a16:creationId xmlns:a16="http://schemas.microsoft.com/office/drawing/2014/main" id="{940FDF73-B790-497E-9C52-176D838FEA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6" name="グラフィックス 135" descr="再生">
          <a:extLst>
            <a:ext uri="{FF2B5EF4-FFF2-40B4-BE49-F238E27FC236}">
              <a16:creationId xmlns:a16="http://schemas.microsoft.com/office/drawing/2014/main" id="{DFA72735-CB79-4864-AB02-11B76FA71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7" name="グラフィックス 136" descr="再生">
          <a:extLst>
            <a:ext uri="{FF2B5EF4-FFF2-40B4-BE49-F238E27FC236}">
              <a16:creationId xmlns:a16="http://schemas.microsoft.com/office/drawing/2014/main" id="{59B4E1D6-4DAA-4CC1-8A90-3324E5EE1A5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8" name="グラフィックス 137" descr="再生">
          <a:extLst>
            <a:ext uri="{FF2B5EF4-FFF2-40B4-BE49-F238E27FC236}">
              <a16:creationId xmlns:a16="http://schemas.microsoft.com/office/drawing/2014/main" id="{FFEF040C-08A2-44F1-9C29-192A42F5C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0429875"/>
          <a:ext cx="304800" cy="304800"/>
        </a:xfrm>
        <a:prstGeom prst="rect">
          <a:avLst/>
        </a:prstGeom>
      </xdr:spPr>
    </xdr:pic>
    <xdr:clientData/>
  </xdr:oneCellAnchor>
  <xdr:oneCellAnchor>
    <xdr:from>
      <xdr:col>0</xdr:col>
      <xdr:colOff>0</xdr:colOff>
      <xdr:row>39</xdr:row>
      <xdr:rowOff>0</xdr:rowOff>
    </xdr:from>
    <xdr:ext cx="304800" cy="304800"/>
    <xdr:pic>
      <xdr:nvPicPr>
        <xdr:cNvPr id="139" name="グラフィックス 138" descr="再生">
          <a:extLst>
            <a:ext uri="{FF2B5EF4-FFF2-40B4-BE49-F238E27FC236}">
              <a16:creationId xmlns:a16="http://schemas.microsoft.com/office/drawing/2014/main" id="{F27AFFC3-F307-4A78-96D0-12473DE9ED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0" name="グラフィックス 139" descr="再生">
          <a:extLst>
            <a:ext uri="{FF2B5EF4-FFF2-40B4-BE49-F238E27FC236}">
              <a16:creationId xmlns:a16="http://schemas.microsoft.com/office/drawing/2014/main" id="{78E73BD4-FD83-4E52-A742-28CD815670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1" name="グラフィックス 140" descr="再生">
          <a:extLst>
            <a:ext uri="{FF2B5EF4-FFF2-40B4-BE49-F238E27FC236}">
              <a16:creationId xmlns:a16="http://schemas.microsoft.com/office/drawing/2014/main" id="{D9746FD6-18C1-424A-AC3B-6CA6FFC4CB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2" name="グラフィックス 141" descr="再生">
          <a:extLst>
            <a:ext uri="{FF2B5EF4-FFF2-40B4-BE49-F238E27FC236}">
              <a16:creationId xmlns:a16="http://schemas.microsoft.com/office/drawing/2014/main" id="{C6F18630-2903-4FDF-B321-39D7471E29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3" name="グラフィックス 142" descr="再生">
          <a:extLst>
            <a:ext uri="{FF2B5EF4-FFF2-40B4-BE49-F238E27FC236}">
              <a16:creationId xmlns:a16="http://schemas.microsoft.com/office/drawing/2014/main" id="{3E8EFF87-7596-438A-A4CF-45B54353401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4" name="グラフィックス 143" descr="再生">
          <a:extLst>
            <a:ext uri="{FF2B5EF4-FFF2-40B4-BE49-F238E27FC236}">
              <a16:creationId xmlns:a16="http://schemas.microsoft.com/office/drawing/2014/main" id="{00B188F0-E4BD-469F-BA58-CCA1FE630F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5" name="グラフィックス 144" descr="再生">
          <a:extLst>
            <a:ext uri="{FF2B5EF4-FFF2-40B4-BE49-F238E27FC236}">
              <a16:creationId xmlns:a16="http://schemas.microsoft.com/office/drawing/2014/main" id="{54568351-4281-4643-A698-9D01AB72B5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6" name="グラフィックス 145" descr="再生">
          <a:extLst>
            <a:ext uri="{FF2B5EF4-FFF2-40B4-BE49-F238E27FC236}">
              <a16:creationId xmlns:a16="http://schemas.microsoft.com/office/drawing/2014/main" id="{596835D3-9836-4711-B984-4412751C650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7" name="グラフィックス 146" descr="再生">
          <a:extLst>
            <a:ext uri="{FF2B5EF4-FFF2-40B4-BE49-F238E27FC236}">
              <a16:creationId xmlns:a16="http://schemas.microsoft.com/office/drawing/2014/main" id="{1921E0B9-5DEF-441A-82BD-FB8DD3CF83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0429875"/>
          <a:ext cx="304800" cy="304800"/>
        </a:xfrm>
        <a:prstGeom prst="rect">
          <a:avLst/>
        </a:prstGeom>
      </xdr:spPr>
    </xdr:pic>
    <xdr:clientData/>
  </xdr:oneCellAnchor>
  <xdr:oneCellAnchor>
    <xdr:from>
      <xdr:col>8</xdr:col>
      <xdr:colOff>0</xdr:colOff>
      <xdr:row>39</xdr:row>
      <xdr:rowOff>0</xdr:rowOff>
    </xdr:from>
    <xdr:ext cx="304800" cy="304800"/>
    <xdr:pic>
      <xdr:nvPicPr>
        <xdr:cNvPr id="148" name="グラフィックス 147" descr="再生">
          <a:extLst>
            <a:ext uri="{FF2B5EF4-FFF2-40B4-BE49-F238E27FC236}">
              <a16:creationId xmlns:a16="http://schemas.microsoft.com/office/drawing/2014/main" id="{9B6CF1D1-449B-4BD7-BFA1-4E7A8B5AE0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0429875"/>
          <a:ext cx="304800" cy="304800"/>
        </a:xfrm>
        <a:prstGeom prst="rect">
          <a:avLst/>
        </a:prstGeom>
      </xdr:spPr>
    </xdr:pic>
    <xdr:clientData/>
  </xdr:oneCellAnchor>
  <xdr:oneCellAnchor>
    <xdr:from>
      <xdr:col>16</xdr:col>
      <xdr:colOff>0</xdr:colOff>
      <xdr:row>39</xdr:row>
      <xdr:rowOff>0</xdr:rowOff>
    </xdr:from>
    <xdr:ext cx="304800" cy="304800"/>
    <xdr:pic>
      <xdr:nvPicPr>
        <xdr:cNvPr id="149" name="グラフィックス 148" descr="再生">
          <a:extLst>
            <a:ext uri="{FF2B5EF4-FFF2-40B4-BE49-F238E27FC236}">
              <a16:creationId xmlns:a16="http://schemas.microsoft.com/office/drawing/2014/main" id="{84D31521-6112-451D-A27B-FD8FE51F1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0" name="グラフィックス 149" descr="再生">
          <a:extLst>
            <a:ext uri="{FF2B5EF4-FFF2-40B4-BE49-F238E27FC236}">
              <a16:creationId xmlns:a16="http://schemas.microsoft.com/office/drawing/2014/main" id="{AF59F02C-1416-47FB-AE2A-C928176D0F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1" name="グラフィックス 150" descr="再生">
          <a:extLst>
            <a:ext uri="{FF2B5EF4-FFF2-40B4-BE49-F238E27FC236}">
              <a16:creationId xmlns:a16="http://schemas.microsoft.com/office/drawing/2014/main" id="{3D156F2E-10EF-4597-9238-F3E575FB7C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2" name="グラフィックス 151" descr="再生">
          <a:extLst>
            <a:ext uri="{FF2B5EF4-FFF2-40B4-BE49-F238E27FC236}">
              <a16:creationId xmlns:a16="http://schemas.microsoft.com/office/drawing/2014/main" id="{B6BF62AE-4F0C-4432-A13E-AFDCBCD189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3" name="グラフィックス 152" descr="再生">
          <a:extLst>
            <a:ext uri="{FF2B5EF4-FFF2-40B4-BE49-F238E27FC236}">
              <a16:creationId xmlns:a16="http://schemas.microsoft.com/office/drawing/2014/main" id="{67010BC6-DABB-4BE0-9394-1FBC1A2704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4" name="グラフィックス 153" descr="再生">
          <a:extLst>
            <a:ext uri="{FF2B5EF4-FFF2-40B4-BE49-F238E27FC236}">
              <a16:creationId xmlns:a16="http://schemas.microsoft.com/office/drawing/2014/main" id="{2AD4C00F-C8FC-4DE6-A509-88DDB2468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5" name="グラフィックス 154" descr="再生">
          <a:extLst>
            <a:ext uri="{FF2B5EF4-FFF2-40B4-BE49-F238E27FC236}">
              <a16:creationId xmlns:a16="http://schemas.microsoft.com/office/drawing/2014/main" id="{9654F5BC-B70F-46A8-8081-2129554017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6" name="グラフィックス 155" descr="再生">
          <a:extLst>
            <a:ext uri="{FF2B5EF4-FFF2-40B4-BE49-F238E27FC236}">
              <a16:creationId xmlns:a16="http://schemas.microsoft.com/office/drawing/2014/main" id="{2541CCE9-C65B-4E40-8159-581A857EBD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7" name="グラフィックス 156" descr="再生">
          <a:extLst>
            <a:ext uri="{FF2B5EF4-FFF2-40B4-BE49-F238E27FC236}">
              <a16:creationId xmlns:a16="http://schemas.microsoft.com/office/drawing/2014/main" id="{2E4166EB-1A51-4B49-B664-F27A5AAA92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8" name="グラフィックス 157" descr="再生">
          <a:extLst>
            <a:ext uri="{FF2B5EF4-FFF2-40B4-BE49-F238E27FC236}">
              <a16:creationId xmlns:a16="http://schemas.microsoft.com/office/drawing/2014/main" id="{24698848-289B-4411-ABE5-5DCD2682F7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59" name="グラフィックス 158" descr="再生">
          <a:extLst>
            <a:ext uri="{FF2B5EF4-FFF2-40B4-BE49-F238E27FC236}">
              <a16:creationId xmlns:a16="http://schemas.microsoft.com/office/drawing/2014/main" id="{E9812758-FBD9-41FC-B809-4B26D8E5D1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60" name="グラフィックス 159" descr="再生">
          <a:extLst>
            <a:ext uri="{FF2B5EF4-FFF2-40B4-BE49-F238E27FC236}">
              <a16:creationId xmlns:a16="http://schemas.microsoft.com/office/drawing/2014/main" id="{1AAE4DE6-CAB6-4234-8C84-D7174695D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982575"/>
          <a:ext cx="304800" cy="304800"/>
        </a:xfrm>
        <a:prstGeom prst="rect">
          <a:avLst/>
        </a:prstGeom>
      </xdr:spPr>
    </xdr:pic>
    <xdr:clientData/>
  </xdr:oneCellAnchor>
  <xdr:oneCellAnchor>
    <xdr:from>
      <xdr:col>16</xdr:col>
      <xdr:colOff>0</xdr:colOff>
      <xdr:row>39</xdr:row>
      <xdr:rowOff>0</xdr:rowOff>
    </xdr:from>
    <xdr:ext cx="304800" cy="304800"/>
    <xdr:pic>
      <xdr:nvPicPr>
        <xdr:cNvPr id="161" name="グラフィックス 160" descr="再生">
          <a:extLst>
            <a:ext uri="{FF2B5EF4-FFF2-40B4-BE49-F238E27FC236}">
              <a16:creationId xmlns:a16="http://schemas.microsoft.com/office/drawing/2014/main" id="{FC968915-29F2-4FA7-A999-C8E798681F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2" name="グラフィックス 161" descr="再生">
          <a:extLst>
            <a:ext uri="{FF2B5EF4-FFF2-40B4-BE49-F238E27FC236}">
              <a16:creationId xmlns:a16="http://schemas.microsoft.com/office/drawing/2014/main" id="{6106B50B-8C6F-47A1-A761-112A213C99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3" name="グラフィックス 162" descr="再生">
          <a:extLst>
            <a:ext uri="{FF2B5EF4-FFF2-40B4-BE49-F238E27FC236}">
              <a16:creationId xmlns:a16="http://schemas.microsoft.com/office/drawing/2014/main" id="{E1F6FCEF-6BBD-4CE0-AF68-A65B8B98E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4" name="グラフィックス 163" descr="再生">
          <a:extLst>
            <a:ext uri="{FF2B5EF4-FFF2-40B4-BE49-F238E27FC236}">
              <a16:creationId xmlns:a16="http://schemas.microsoft.com/office/drawing/2014/main" id="{A4FF36C2-C118-4871-B46D-AB2172D53D2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5" name="グラフィックス 164" descr="再生">
          <a:extLst>
            <a:ext uri="{FF2B5EF4-FFF2-40B4-BE49-F238E27FC236}">
              <a16:creationId xmlns:a16="http://schemas.microsoft.com/office/drawing/2014/main" id="{5C1DA0F4-9898-4012-BC1F-9E38E3327A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6" name="グラフィックス 165" descr="再生">
          <a:extLst>
            <a:ext uri="{FF2B5EF4-FFF2-40B4-BE49-F238E27FC236}">
              <a16:creationId xmlns:a16="http://schemas.microsoft.com/office/drawing/2014/main" id="{AE82FE5C-19AF-40FD-B280-CD9D15AF9C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7" name="グラフィックス 166" descr="再生">
          <a:extLst>
            <a:ext uri="{FF2B5EF4-FFF2-40B4-BE49-F238E27FC236}">
              <a16:creationId xmlns:a16="http://schemas.microsoft.com/office/drawing/2014/main" id="{F36DACC1-DB18-4500-A133-2A2FF209C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8" name="グラフィックス 167" descr="再生">
          <a:extLst>
            <a:ext uri="{FF2B5EF4-FFF2-40B4-BE49-F238E27FC236}">
              <a16:creationId xmlns:a16="http://schemas.microsoft.com/office/drawing/2014/main" id="{1A33A3EA-7A55-4113-9CCD-A2D8360E27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69" name="グラフィックス 168" descr="再生">
          <a:extLst>
            <a:ext uri="{FF2B5EF4-FFF2-40B4-BE49-F238E27FC236}">
              <a16:creationId xmlns:a16="http://schemas.microsoft.com/office/drawing/2014/main" id="{ED60E335-3179-4993-B7DA-2923A821D9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70" name="グラフィックス 169" descr="再生">
          <a:extLst>
            <a:ext uri="{FF2B5EF4-FFF2-40B4-BE49-F238E27FC236}">
              <a16:creationId xmlns:a16="http://schemas.microsoft.com/office/drawing/2014/main" id="{C84D5286-A9B9-4E3D-8673-91366EBA59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71" name="グラフィックス 170" descr="再生">
          <a:extLst>
            <a:ext uri="{FF2B5EF4-FFF2-40B4-BE49-F238E27FC236}">
              <a16:creationId xmlns:a16="http://schemas.microsoft.com/office/drawing/2014/main" id="{5AC04F5E-21AD-4CB7-B3C3-35C0E836D8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72" name="グラフィックス 171" descr="再生">
          <a:extLst>
            <a:ext uri="{FF2B5EF4-FFF2-40B4-BE49-F238E27FC236}">
              <a16:creationId xmlns:a16="http://schemas.microsoft.com/office/drawing/2014/main" id="{5519BC0E-EB9B-4C81-843E-431BBE81B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0</xdr:col>
      <xdr:colOff>0</xdr:colOff>
      <xdr:row>48</xdr:row>
      <xdr:rowOff>0</xdr:rowOff>
    </xdr:from>
    <xdr:ext cx="304800" cy="304800"/>
    <xdr:pic>
      <xdr:nvPicPr>
        <xdr:cNvPr id="173" name="グラフィックス 172" descr="再生">
          <a:extLst>
            <a:ext uri="{FF2B5EF4-FFF2-40B4-BE49-F238E27FC236}">
              <a16:creationId xmlns:a16="http://schemas.microsoft.com/office/drawing/2014/main" id="{CD537FDA-13D9-4AF0-9D44-B7DAB3BF2D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174" name="グラフィックス 173" descr="再生">
          <a:extLst>
            <a:ext uri="{FF2B5EF4-FFF2-40B4-BE49-F238E27FC236}">
              <a16:creationId xmlns:a16="http://schemas.microsoft.com/office/drawing/2014/main" id="{766622BA-1622-49A9-94C1-4A51756A76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175" name="グラフィックス 174" descr="再生">
          <a:extLst>
            <a:ext uri="{FF2B5EF4-FFF2-40B4-BE49-F238E27FC236}">
              <a16:creationId xmlns:a16="http://schemas.microsoft.com/office/drawing/2014/main" id="{C317AB92-C588-4BD0-9381-21768A4E8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176" name="グラフィックス 175" descr="再生">
          <a:extLst>
            <a:ext uri="{FF2B5EF4-FFF2-40B4-BE49-F238E27FC236}">
              <a16:creationId xmlns:a16="http://schemas.microsoft.com/office/drawing/2014/main" id="{C485193A-9945-424D-A62E-E0B971C27F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177" name="グラフィックス 176" descr="再生">
          <a:extLst>
            <a:ext uri="{FF2B5EF4-FFF2-40B4-BE49-F238E27FC236}">
              <a16:creationId xmlns:a16="http://schemas.microsoft.com/office/drawing/2014/main" id="{6E06A5BC-61EB-45C7-A11E-6D11411BD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2982575"/>
          <a:ext cx="304800" cy="304800"/>
        </a:xfrm>
        <a:prstGeom prst="rect">
          <a:avLst/>
        </a:prstGeom>
      </xdr:spPr>
    </xdr:pic>
    <xdr:clientData/>
  </xdr:oneCellAnchor>
  <xdr:oneCellAnchor>
    <xdr:from>
      <xdr:col>8</xdr:col>
      <xdr:colOff>0</xdr:colOff>
      <xdr:row>48</xdr:row>
      <xdr:rowOff>0</xdr:rowOff>
    </xdr:from>
    <xdr:ext cx="304800" cy="304800"/>
    <xdr:pic>
      <xdr:nvPicPr>
        <xdr:cNvPr id="178" name="グラフィックス 177" descr="再生">
          <a:extLst>
            <a:ext uri="{FF2B5EF4-FFF2-40B4-BE49-F238E27FC236}">
              <a16:creationId xmlns:a16="http://schemas.microsoft.com/office/drawing/2014/main" id="{D84FE37B-1256-4ED4-BEA1-6F4D33CDDF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79" name="グラフィックス 178" descr="再生">
          <a:extLst>
            <a:ext uri="{FF2B5EF4-FFF2-40B4-BE49-F238E27FC236}">
              <a16:creationId xmlns:a16="http://schemas.microsoft.com/office/drawing/2014/main" id="{954172FF-CF19-440A-8A3B-696C5E5A6A1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0" name="グラフィックス 179" descr="再生">
          <a:extLst>
            <a:ext uri="{FF2B5EF4-FFF2-40B4-BE49-F238E27FC236}">
              <a16:creationId xmlns:a16="http://schemas.microsoft.com/office/drawing/2014/main" id="{030F307B-3331-465A-9770-C5DB8AE648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1" name="グラフィックス 180" descr="再生">
          <a:extLst>
            <a:ext uri="{FF2B5EF4-FFF2-40B4-BE49-F238E27FC236}">
              <a16:creationId xmlns:a16="http://schemas.microsoft.com/office/drawing/2014/main" id="{BE140AD2-F289-4894-8F63-7C6D8F2723C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2" name="グラフィックス 181" descr="再生">
          <a:extLst>
            <a:ext uri="{FF2B5EF4-FFF2-40B4-BE49-F238E27FC236}">
              <a16:creationId xmlns:a16="http://schemas.microsoft.com/office/drawing/2014/main" id="{FE704224-B453-42AD-A563-42D49C49F7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3" name="グラフィックス 182" descr="再生">
          <a:extLst>
            <a:ext uri="{FF2B5EF4-FFF2-40B4-BE49-F238E27FC236}">
              <a16:creationId xmlns:a16="http://schemas.microsoft.com/office/drawing/2014/main" id="{03B4F708-428E-4B2F-9B85-9CF197C7AE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4" name="グラフィックス 183" descr="再生">
          <a:extLst>
            <a:ext uri="{FF2B5EF4-FFF2-40B4-BE49-F238E27FC236}">
              <a16:creationId xmlns:a16="http://schemas.microsoft.com/office/drawing/2014/main" id="{2C5BF887-34C2-4E7B-BB91-6EFFDC24B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5" name="グラフィックス 184" descr="再生">
          <a:extLst>
            <a:ext uri="{FF2B5EF4-FFF2-40B4-BE49-F238E27FC236}">
              <a16:creationId xmlns:a16="http://schemas.microsoft.com/office/drawing/2014/main" id="{D2912FB6-E0D7-4BE3-83C3-52A26B685A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6" name="グラフィックス 185" descr="再生">
          <a:extLst>
            <a:ext uri="{FF2B5EF4-FFF2-40B4-BE49-F238E27FC236}">
              <a16:creationId xmlns:a16="http://schemas.microsoft.com/office/drawing/2014/main" id="{50EFF08A-16FD-40EB-B8CE-1C66EBBB8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7" name="グラフィックス 186" descr="再生">
          <a:extLst>
            <a:ext uri="{FF2B5EF4-FFF2-40B4-BE49-F238E27FC236}">
              <a16:creationId xmlns:a16="http://schemas.microsoft.com/office/drawing/2014/main" id="{3F12111A-900B-4289-AD55-FA11ACB125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8" name="グラフィックス 187" descr="再生">
          <a:extLst>
            <a:ext uri="{FF2B5EF4-FFF2-40B4-BE49-F238E27FC236}">
              <a16:creationId xmlns:a16="http://schemas.microsoft.com/office/drawing/2014/main" id="{B6D3145F-2244-49CF-937D-289DEEE618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89" name="グラフィックス 188" descr="再生">
          <a:extLst>
            <a:ext uri="{FF2B5EF4-FFF2-40B4-BE49-F238E27FC236}">
              <a16:creationId xmlns:a16="http://schemas.microsoft.com/office/drawing/2014/main" id="{8CFBAAAA-7F42-4A4F-B82B-4110FCC50D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0" name="グラフィックス 189" descr="再生">
          <a:extLst>
            <a:ext uri="{FF2B5EF4-FFF2-40B4-BE49-F238E27FC236}">
              <a16:creationId xmlns:a16="http://schemas.microsoft.com/office/drawing/2014/main" id="{1F2BC1B9-9461-4E5B-9949-54C3E29802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1" name="グラフィックス 190" descr="再生">
          <a:extLst>
            <a:ext uri="{FF2B5EF4-FFF2-40B4-BE49-F238E27FC236}">
              <a16:creationId xmlns:a16="http://schemas.microsoft.com/office/drawing/2014/main" id="{BE02BB80-1735-4B00-886A-AF6AB097CF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2" name="グラフィックス 191" descr="再生">
          <a:extLst>
            <a:ext uri="{FF2B5EF4-FFF2-40B4-BE49-F238E27FC236}">
              <a16:creationId xmlns:a16="http://schemas.microsoft.com/office/drawing/2014/main" id="{98425127-564A-4A9F-9C01-43F0546B1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3" name="グラフィックス 192" descr="再生">
          <a:extLst>
            <a:ext uri="{FF2B5EF4-FFF2-40B4-BE49-F238E27FC236}">
              <a16:creationId xmlns:a16="http://schemas.microsoft.com/office/drawing/2014/main" id="{DCBBE968-34A5-4679-857B-C54A618DC7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4" name="グラフィックス 193" descr="再生">
          <a:extLst>
            <a:ext uri="{FF2B5EF4-FFF2-40B4-BE49-F238E27FC236}">
              <a16:creationId xmlns:a16="http://schemas.microsoft.com/office/drawing/2014/main" id="{66E7A6B6-70BA-4801-AA5B-9F664FF56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09800" y="12982575"/>
          <a:ext cx="304800" cy="304800"/>
        </a:xfrm>
        <a:prstGeom prst="rect">
          <a:avLst/>
        </a:prstGeom>
      </xdr:spPr>
    </xdr:pic>
    <xdr:clientData/>
  </xdr:oneCellAnchor>
  <xdr:oneCellAnchor>
    <xdr:from>
      <xdr:col>8</xdr:col>
      <xdr:colOff>0</xdr:colOff>
      <xdr:row>39</xdr:row>
      <xdr:rowOff>0</xdr:rowOff>
    </xdr:from>
    <xdr:ext cx="304800" cy="304800"/>
    <xdr:pic>
      <xdr:nvPicPr>
        <xdr:cNvPr id="195" name="グラフィックス 194" descr="再生">
          <a:extLst>
            <a:ext uri="{FF2B5EF4-FFF2-40B4-BE49-F238E27FC236}">
              <a16:creationId xmlns:a16="http://schemas.microsoft.com/office/drawing/2014/main" id="{A07FD70D-07FA-46EE-ADE5-E9C9C36E56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2982575"/>
          <a:ext cx="304800" cy="304800"/>
        </a:xfrm>
        <a:prstGeom prst="rect">
          <a:avLst/>
        </a:prstGeom>
      </xdr:spPr>
    </xdr:pic>
    <xdr:clientData/>
  </xdr:oneCellAnchor>
  <xdr:oneCellAnchor>
    <xdr:from>
      <xdr:col>16</xdr:col>
      <xdr:colOff>0</xdr:colOff>
      <xdr:row>30</xdr:row>
      <xdr:rowOff>0</xdr:rowOff>
    </xdr:from>
    <xdr:ext cx="304800" cy="304800"/>
    <xdr:pic>
      <xdr:nvPicPr>
        <xdr:cNvPr id="196" name="グラフィックス 195" descr="再生">
          <a:extLst>
            <a:ext uri="{FF2B5EF4-FFF2-40B4-BE49-F238E27FC236}">
              <a16:creationId xmlns:a16="http://schemas.microsoft.com/office/drawing/2014/main" id="{0FA688BE-42FB-4438-9884-5D19F0CE26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14230350"/>
          <a:ext cx="304800" cy="304800"/>
        </a:xfrm>
        <a:prstGeom prst="rect">
          <a:avLst/>
        </a:prstGeom>
      </xdr:spPr>
    </xdr:pic>
    <xdr:clientData/>
  </xdr:oneCellAnchor>
  <xdr:oneCellAnchor>
    <xdr:from>
      <xdr:col>16</xdr:col>
      <xdr:colOff>0</xdr:colOff>
      <xdr:row>30</xdr:row>
      <xdr:rowOff>0</xdr:rowOff>
    </xdr:from>
    <xdr:ext cx="304800" cy="304800"/>
    <xdr:pic>
      <xdr:nvPicPr>
        <xdr:cNvPr id="197" name="グラフィックス 196" descr="再生">
          <a:extLst>
            <a:ext uri="{FF2B5EF4-FFF2-40B4-BE49-F238E27FC236}">
              <a16:creationId xmlns:a16="http://schemas.microsoft.com/office/drawing/2014/main" id="{3301CA2C-612B-4E97-9566-AF80309086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4230350"/>
          <a:ext cx="304800" cy="304800"/>
        </a:xfrm>
        <a:prstGeom prst="rect">
          <a:avLst/>
        </a:prstGeom>
      </xdr:spPr>
    </xdr:pic>
    <xdr:clientData/>
  </xdr:oneCellAnchor>
  <xdr:oneCellAnchor>
    <xdr:from>
      <xdr:col>16</xdr:col>
      <xdr:colOff>0</xdr:colOff>
      <xdr:row>30</xdr:row>
      <xdr:rowOff>0</xdr:rowOff>
    </xdr:from>
    <xdr:ext cx="304800" cy="304800"/>
    <xdr:pic>
      <xdr:nvPicPr>
        <xdr:cNvPr id="198" name="グラフィックス 197" descr="再生">
          <a:extLst>
            <a:ext uri="{FF2B5EF4-FFF2-40B4-BE49-F238E27FC236}">
              <a16:creationId xmlns:a16="http://schemas.microsoft.com/office/drawing/2014/main" id="{C6D6C7B1-DB1F-45BF-A73A-C02EF24AA9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19600" y="14230350"/>
          <a:ext cx="304800" cy="304800"/>
        </a:xfrm>
        <a:prstGeom prst="rect">
          <a:avLst/>
        </a:prstGeom>
      </xdr:spPr>
    </xdr:pic>
    <xdr:clientData/>
  </xdr:oneCellAnchor>
  <xdr:oneCellAnchor>
    <xdr:from>
      <xdr:col>8</xdr:col>
      <xdr:colOff>0</xdr:colOff>
      <xdr:row>30</xdr:row>
      <xdr:rowOff>0</xdr:rowOff>
    </xdr:from>
    <xdr:ext cx="304800" cy="304800"/>
    <xdr:pic>
      <xdr:nvPicPr>
        <xdr:cNvPr id="199" name="グラフィックス 198" descr="再生">
          <a:extLst>
            <a:ext uri="{FF2B5EF4-FFF2-40B4-BE49-F238E27FC236}">
              <a16:creationId xmlns:a16="http://schemas.microsoft.com/office/drawing/2014/main" id="{4DF6D9F8-EBF7-4B65-964D-B8A63C7DF4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09800" y="14230350"/>
          <a:ext cx="304800" cy="304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38</xdr:col>
      <xdr:colOff>117231</xdr:colOff>
      <xdr:row>8</xdr:row>
      <xdr:rowOff>124557</xdr:rowOff>
    </xdr:from>
    <xdr:to>
      <xdr:col>40</xdr:col>
      <xdr:colOff>14654</xdr:colOff>
      <xdr:row>10</xdr:row>
      <xdr:rowOff>7326</xdr:rowOff>
    </xdr:to>
    <xdr:sp macro="" textlink="">
      <xdr:nvSpPr>
        <xdr:cNvPr id="13" name="テキスト ボックス 12">
          <a:extLst>
            <a:ext uri="{FF2B5EF4-FFF2-40B4-BE49-F238E27FC236}">
              <a16:creationId xmlns:a16="http://schemas.microsoft.com/office/drawing/2014/main" id="{EA6B7E15-CDDD-4DDB-BAD5-85C3E1491042}"/>
            </a:ext>
          </a:extLst>
        </xdr:cNvPr>
        <xdr:cNvSpPr txBox="1"/>
      </xdr:nvSpPr>
      <xdr:spPr>
        <a:xfrm>
          <a:off x="6518031" y="1496157"/>
          <a:ext cx="221273"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twoCellAnchor>
    <xdr:from>
      <xdr:col>0</xdr:col>
      <xdr:colOff>28575</xdr:colOff>
      <xdr:row>31</xdr:row>
      <xdr:rowOff>66675</xdr:rowOff>
    </xdr:from>
    <xdr:to>
      <xdr:col>40</xdr:col>
      <xdr:colOff>85725</xdr:colOff>
      <xdr:row>31</xdr:row>
      <xdr:rowOff>66675</xdr:rowOff>
    </xdr:to>
    <xdr:cxnSp macro="">
      <xdr:nvCxnSpPr>
        <xdr:cNvPr id="18" name="直線コネクタ 17">
          <a:extLst>
            <a:ext uri="{FF2B5EF4-FFF2-40B4-BE49-F238E27FC236}">
              <a16:creationId xmlns:a16="http://schemas.microsoft.com/office/drawing/2014/main" id="{6330752B-427C-4BDF-A6DF-A4D8D01E8425}"/>
            </a:ext>
          </a:extLst>
        </xdr:cNvPr>
        <xdr:cNvCxnSpPr/>
      </xdr:nvCxnSpPr>
      <xdr:spPr>
        <a:xfrm>
          <a:off x="28575" y="5381625"/>
          <a:ext cx="678180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19</xdr:row>
      <xdr:rowOff>47625</xdr:rowOff>
    </xdr:from>
    <xdr:to>
      <xdr:col>38</xdr:col>
      <xdr:colOff>123825</xdr:colOff>
      <xdr:row>24</xdr:row>
      <xdr:rowOff>123825</xdr:rowOff>
    </xdr:to>
    <xdr:sp macro="" textlink="">
      <xdr:nvSpPr>
        <xdr:cNvPr id="22" name="楕円 21">
          <a:extLst>
            <a:ext uri="{FF2B5EF4-FFF2-40B4-BE49-F238E27FC236}">
              <a16:creationId xmlns:a16="http://schemas.microsoft.com/office/drawing/2014/main" id="{CC274282-B6DF-4A47-9017-B6E288547877}"/>
            </a:ext>
          </a:extLst>
        </xdr:cNvPr>
        <xdr:cNvSpPr/>
      </xdr:nvSpPr>
      <xdr:spPr>
        <a:xfrm>
          <a:off x="5591175" y="3305175"/>
          <a:ext cx="933450" cy="93345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117231</xdr:colOff>
      <xdr:row>37</xdr:row>
      <xdr:rowOff>124557</xdr:rowOff>
    </xdr:from>
    <xdr:to>
      <xdr:col>21</xdr:col>
      <xdr:colOff>14654</xdr:colOff>
      <xdr:row>39</xdr:row>
      <xdr:rowOff>7326</xdr:rowOff>
    </xdr:to>
    <xdr:sp macro="" textlink="">
      <xdr:nvSpPr>
        <xdr:cNvPr id="23" name="テキスト ボックス 22">
          <a:extLst>
            <a:ext uri="{FF2B5EF4-FFF2-40B4-BE49-F238E27FC236}">
              <a16:creationId xmlns:a16="http://schemas.microsoft.com/office/drawing/2014/main" id="{4524F176-807B-43F8-942A-2D978971F978}"/>
            </a:ext>
          </a:extLst>
        </xdr:cNvPr>
        <xdr:cNvSpPr txBox="1"/>
      </xdr:nvSpPr>
      <xdr:spPr>
        <a:xfrm>
          <a:off x="3374781" y="6468207"/>
          <a:ext cx="240323"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oneCellAnchor>
    <xdr:from>
      <xdr:col>34</xdr:col>
      <xdr:colOff>39343</xdr:colOff>
      <xdr:row>19</xdr:row>
      <xdr:rowOff>95250</xdr:rowOff>
    </xdr:from>
    <xdr:ext cx="530915" cy="812658"/>
    <xdr:sp macro="" textlink="">
      <xdr:nvSpPr>
        <xdr:cNvPr id="24" name="テキスト ボックス 23">
          <a:extLst>
            <a:ext uri="{FF2B5EF4-FFF2-40B4-BE49-F238E27FC236}">
              <a16:creationId xmlns:a16="http://schemas.microsoft.com/office/drawing/2014/main" id="{4564B8D8-4865-48F6-9A6A-99A6EA724ABF}"/>
            </a:ext>
          </a:extLst>
        </xdr:cNvPr>
        <xdr:cNvSpPr txBox="1"/>
      </xdr:nvSpPr>
      <xdr:spPr>
        <a:xfrm>
          <a:off x="5792443" y="3352800"/>
          <a:ext cx="530915" cy="81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収納印</a:t>
          </a:r>
          <a:endParaRPr kumimoji="1" lang="en-US" altLang="ja-JP" sz="900"/>
        </a:p>
        <a:p>
          <a:endParaRPr kumimoji="1" lang="en-US" altLang="ja-JP" sz="900"/>
        </a:p>
        <a:p>
          <a:pPr algn="ctr"/>
          <a:r>
            <a:rPr kumimoji="1" lang="en-US" altLang="ja-JP" sz="1800">
              <a:latin typeface="+mn-ea"/>
              <a:ea typeface="+mn-ea"/>
            </a:rPr>
            <a:t>1</a:t>
          </a:r>
          <a:endParaRPr kumimoji="1" lang="ja-JP" altLang="en-US" sz="1800">
            <a:latin typeface="+mn-ea"/>
            <a:ea typeface="+mn-ea"/>
          </a:endParaRPr>
        </a:p>
      </xdr:txBody>
    </xdr:sp>
    <xdr:clientData/>
  </xdr:oneCellAnchor>
  <xdr:twoCellAnchor>
    <xdr:from>
      <xdr:col>32</xdr:col>
      <xdr:colOff>133350</xdr:colOff>
      <xdr:row>44</xdr:row>
      <xdr:rowOff>47625</xdr:rowOff>
    </xdr:from>
    <xdr:to>
      <xdr:col>38</xdr:col>
      <xdr:colOff>95250</xdr:colOff>
      <xdr:row>49</xdr:row>
      <xdr:rowOff>123825</xdr:rowOff>
    </xdr:to>
    <xdr:sp macro="" textlink="">
      <xdr:nvSpPr>
        <xdr:cNvPr id="25" name="楕円 24">
          <a:extLst>
            <a:ext uri="{FF2B5EF4-FFF2-40B4-BE49-F238E27FC236}">
              <a16:creationId xmlns:a16="http://schemas.microsoft.com/office/drawing/2014/main" id="{B60EA59E-5998-46D1-B528-27C7B5374C29}"/>
            </a:ext>
          </a:extLst>
        </xdr:cNvPr>
        <xdr:cNvSpPr/>
      </xdr:nvSpPr>
      <xdr:spPr>
        <a:xfrm>
          <a:off x="5562600" y="7591425"/>
          <a:ext cx="933450" cy="933450"/>
        </a:xfrm>
        <a:prstGeom prst="ellipse">
          <a:avLst/>
        </a:prstGeom>
        <a:noFill/>
        <a:ln w="1270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34</xdr:col>
      <xdr:colOff>10768</xdr:colOff>
      <xdr:row>44</xdr:row>
      <xdr:rowOff>95250</xdr:rowOff>
    </xdr:from>
    <xdr:ext cx="530915" cy="812658"/>
    <xdr:sp macro="" textlink="">
      <xdr:nvSpPr>
        <xdr:cNvPr id="26" name="テキスト ボックス 25">
          <a:extLst>
            <a:ext uri="{FF2B5EF4-FFF2-40B4-BE49-F238E27FC236}">
              <a16:creationId xmlns:a16="http://schemas.microsoft.com/office/drawing/2014/main" id="{3EF911EE-047D-4E81-B4D2-4DDEF1B105FC}"/>
            </a:ext>
          </a:extLst>
        </xdr:cNvPr>
        <xdr:cNvSpPr txBox="1"/>
      </xdr:nvSpPr>
      <xdr:spPr>
        <a:xfrm>
          <a:off x="5763868" y="7639050"/>
          <a:ext cx="530915" cy="812658"/>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収納印</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a:t>
          </a:r>
          <a:endParaRPr kumimoji="1" lang="ja-JP" altLang="en-US"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oneCellAnchor>
  <xdr:twoCellAnchor>
    <xdr:from>
      <xdr:col>40</xdr:col>
      <xdr:colOff>152401</xdr:colOff>
      <xdr:row>1</xdr:row>
      <xdr:rowOff>38098</xdr:rowOff>
    </xdr:from>
    <xdr:to>
      <xdr:col>45</xdr:col>
      <xdr:colOff>112059</xdr:colOff>
      <xdr:row>7</xdr:row>
      <xdr:rowOff>33617</xdr:rowOff>
    </xdr:to>
    <xdr:sp macro="" textlink="">
      <xdr:nvSpPr>
        <xdr:cNvPr id="27" name="テキスト ボックス 26">
          <a:extLst>
            <a:ext uri="{FF2B5EF4-FFF2-40B4-BE49-F238E27FC236}">
              <a16:creationId xmlns:a16="http://schemas.microsoft.com/office/drawing/2014/main" id="{9A7DB8C8-0FBF-4070-B26B-9A81F4452C8E}"/>
            </a:ext>
          </a:extLst>
        </xdr:cNvPr>
        <xdr:cNvSpPr txBox="1"/>
      </xdr:nvSpPr>
      <xdr:spPr>
        <a:xfrm>
          <a:off x="6877051" y="209548"/>
          <a:ext cx="2864783" cy="1024219"/>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お手元に「募集要項行」がない場合、資料請求いただくか、こちらのページを</a:t>
          </a:r>
          <a:r>
            <a:rPr kumimoji="1" lang="ja-JP" altLang="en-US" sz="105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印刷して</a:t>
          </a: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取扱銀行にて振込をしてください。</a:t>
          </a:r>
          <a:endParaRPr kumimoji="1" lang="en-US" altLang="ja-JP"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21</xdr:col>
      <xdr:colOff>0</xdr:colOff>
      <xdr:row>5</xdr:row>
      <xdr:rowOff>0</xdr:rowOff>
    </xdr:from>
    <xdr:to>
      <xdr:col>39</xdr:col>
      <xdr:colOff>145676</xdr:colOff>
      <xdr:row>9</xdr:row>
      <xdr:rowOff>0</xdr:rowOff>
    </xdr:to>
    <xdr:sp macro="" textlink="">
      <xdr:nvSpPr>
        <xdr:cNvPr id="28" name="正方形/長方形 27">
          <a:extLst>
            <a:ext uri="{FF2B5EF4-FFF2-40B4-BE49-F238E27FC236}">
              <a16:creationId xmlns:a16="http://schemas.microsoft.com/office/drawing/2014/main" id="{7AC3E7A2-5C33-40E4-B515-084AD598D74D}"/>
            </a:ext>
          </a:extLst>
        </xdr:cNvPr>
        <xdr:cNvSpPr/>
      </xdr:nvSpPr>
      <xdr:spPr>
        <a:xfrm>
          <a:off x="3600450" y="857250"/>
          <a:ext cx="3107951" cy="685800"/>
        </a:xfrm>
        <a:prstGeom prst="rect">
          <a:avLst/>
        </a:prstGeom>
        <a:solidFill>
          <a:srgbClr val="00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記入しない</a:t>
          </a:r>
        </a:p>
      </xdr:txBody>
    </xdr:sp>
    <xdr:clientData fPrintsWithSheet="0"/>
  </xdr:twoCellAnchor>
  <xdr:twoCellAnchor>
    <xdr:from>
      <xdr:col>20</xdr:col>
      <xdr:colOff>168087</xdr:colOff>
      <xdr:row>11</xdr:row>
      <xdr:rowOff>0</xdr:rowOff>
    </xdr:from>
    <xdr:to>
      <xdr:col>39</xdr:col>
      <xdr:colOff>145675</xdr:colOff>
      <xdr:row>25</xdr:row>
      <xdr:rowOff>11206</xdr:rowOff>
    </xdr:to>
    <xdr:sp macro="" textlink="">
      <xdr:nvSpPr>
        <xdr:cNvPr id="29" name="正方形/長方形 28">
          <a:extLst>
            <a:ext uri="{FF2B5EF4-FFF2-40B4-BE49-F238E27FC236}">
              <a16:creationId xmlns:a16="http://schemas.microsoft.com/office/drawing/2014/main" id="{77C3FF0E-DB47-47A2-A6D9-938D9C60CA50}"/>
            </a:ext>
          </a:extLst>
        </xdr:cNvPr>
        <xdr:cNvSpPr/>
      </xdr:nvSpPr>
      <xdr:spPr>
        <a:xfrm>
          <a:off x="3597087" y="1885950"/>
          <a:ext cx="3111313" cy="2411506"/>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twoCellAnchor>
    <xdr:from>
      <xdr:col>1</xdr:col>
      <xdr:colOff>168087</xdr:colOff>
      <xdr:row>41</xdr:row>
      <xdr:rowOff>168087</xdr:rowOff>
    </xdr:from>
    <xdr:to>
      <xdr:col>39</xdr:col>
      <xdr:colOff>156881</xdr:colOff>
      <xdr:row>49</xdr:row>
      <xdr:rowOff>156882</xdr:rowOff>
    </xdr:to>
    <xdr:sp macro="" textlink="">
      <xdr:nvSpPr>
        <xdr:cNvPr id="30" name="正方形/長方形 29">
          <a:extLst>
            <a:ext uri="{FF2B5EF4-FFF2-40B4-BE49-F238E27FC236}">
              <a16:creationId xmlns:a16="http://schemas.microsoft.com/office/drawing/2014/main" id="{DD8B79E8-24F1-464E-A02D-F49CE9EDB9A1}"/>
            </a:ext>
          </a:extLst>
        </xdr:cNvPr>
        <xdr:cNvSpPr/>
      </xdr:nvSpPr>
      <xdr:spPr>
        <a:xfrm>
          <a:off x="339537" y="7197537"/>
          <a:ext cx="6380069" cy="1360395"/>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xdr:row>
      <xdr:rowOff>28574</xdr:rowOff>
    </xdr:from>
    <xdr:to>
      <xdr:col>39</xdr:col>
      <xdr:colOff>15689</xdr:colOff>
      <xdr:row>14</xdr:row>
      <xdr:rowOff>34737</xdr:rowOff>
    </xdr:to>
    <xdr:graphicFrame macro="">
      <xdr:nvGraphicFramePr>
        <xdr:cNvPr id="3" name="図表 2">
          <a:extLst>
            <a:ext uri="{FF2B5EF4-FFF2-40B4-BE49-F238E27FC236}">
              <a16:creationId xmlns:a16="http://schemas.microsoft.com/office/drawing/2014/main" id="{A89A5790-CC3B-462C-929F-88B002F82CB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31</xdr:col>
      <xdr:colOff>152399</xdr:colOff>
      <xdr:row>4</xdr:row>
      <xdr:rowOff>86921</xdr:rowOff>
    </xdr:from>
    <xdr:to>
      <xdr:col>39</xdr:col>
      <xdr:colOff>44824</xdr:colOff>
      <xdr:row>5</xdr:row>
      <xdr:rowOff>168089</xdr:rowOff>
    </xdr:to>
    <xdr:sp macro="" textlink="">
      <xdr:nvSpPr>
        <xdr:cNvPr id="4" name="吹き出し: 四角形 3">
          <a:extLst>
            <a:ext uri="{FF2B5EF4-FFF2-40B4-BE49-F238E27FC236}">
              <a16:creationId xmlns:a16="http://schemas.microsoft.com/office/drawing/2014/main" id="{DDA415DF-D286-4884-AD6B-BF98848AD63E}"/>
            </a:ext>
          </a:extLst>
        </xdr:cNvPr>
        <xdr:cNvSpPr/>
      </xdr:nvSpPr>
      <xdr:spPr>
        <a:xfrm>
          <a:off x="5363134" y="848921"/>
          <a:ext cx="1237131" cy="260462"/>
        </a:xfrm>
        <a:prstGeom prst="wedgeRectCallout">
          <a:avLst>
            <a:gd name="adj1" fmla="val -20108"/>
            <a:gd name="adj2" fmla="val 6396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顔写真を選択ください</a:t>
          </a:r>
        </a:p>
      </xdr:txBody>
    </xdr:sp>
    <xdr:clientData fPrintsWithSheet="0"/>
  </xdr:twoCellAnchor>
  <xdr:twoCellAnchor>
    <xdr:from>
      <xdr:col>82</xdr:col>
      <xdr:colOff>44825</xdr:colOff>
      <xdr:row>10</xdr:row>
      <xdr:rowOff>11206</xdr:rowOff>
    </xdr:from>
    <xdr:to>
      <xdr:col>98</xdr:col>
      <xdr:colOff>33619</xdr:colOff>
      <xdr:row>15</xdr:row>
      <xdr:rowOff>123265</xdr:rowOff>
    </xdr:to>
    <xdr:sp macro="" textlink="">
      <xdr:nvSpPr>
        <xdr:cNvPr id="8" name="テキスト ボックス 7">
          <a:extLst>
            <a:ext uri="{FF2B5EF4-FFF2-40B4-BE49-F238E27FC236}">
              <a16:creationId xmlns:a16="http://schemas.microsoft.com/office/drawing/2014/main" id="{E2A58065-34EC-4FF7-A3AF-67E7B3CC0313}"/>
            </a:ext>
          </a:extLst>
        </xdr:cNvPr>
        <xdr:cNvSpPr txBox="1"/>
      </xdr:nvSpPr>
      <xdr:spPr>
        <a:xfrm>
          <a:off x="13323796" y="1905000"/>
          <a:ext cx="2779058" cy="1232647"/>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データの自動反映について</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一部のセルで、エントリーシートの情報が反映される仕様になっています。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エントリー時から情報が変更された場合は、「エントリーシート」の情報を上書きするか、「校閲」→「シートの保護の解除」で上書きが可能です。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48</xdr:col>
      <xdr:colOff>11206</xdr:colOff>
      <xdr:row>26</xdr:row>
      <xdr:rowOff>78441</xdr:rowOff>
    </xdr:from>
    <xdr:to>
      <xdr:col>55</xdr:col>
      <xdr:colOff>15688</xdr:colOff>
      <xdr:row>27</xdr:row>
      <xdr:rowOff>25773</xdr:rowOff>
    </xdr:to>
    <xdr:sp macro="" textlink="">
      <xdr:nvSpPr>
        <xdr:cNvPr id="15" name="吹き出し: 四角形 14">
          <a:extLst>
            <a:ext uri="{FF2B5EF4-FFF2-40B4-BE49-F238E27FC236}">
              <a16:creationId xmlns:a16="http://schemas.microsoft.com/office/drawing/2014/main" id="{D3DFD058-3E2A-4890-891B-AD730AC7687E}"/>
            </a:ext>
          </a:extLst>
        </xdr:cNvPr>
        <xdr:cNvSpPr/>
      </xdr:nvSpPr>
      <xdr:spPr>
        <a:xfrm>
          <a:off x="8079441" y="5558117"/>
          <a:ext cx="1181100" cy="171450"/>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0</xdr:colOff>
      <xdr:row>17</xdr:row>
      <xdr:rowOff>0</xdr:rowOff>
    </xdr:from>
    <xdr:to>
      <xdr:col>36</xdr:col>
      <xdr:colOff>158564</xdr:colOff>
      <xdr:row>18</xdr:row>
      <xdr:rowOff>19050</xdr:rowOff>
    </xdr:to>
    <xdr:sp macro="" textlink="">
      <xdr:nvSpPr>
        <xdr:cNvPr id="6" name="吹き出し: 四角形 5">
          <a:extLst>
            <a:ext uri="{FF2B5EF4-FFF2-40B4-BE49-F238E27FC236}">
              <a16:creationId xmlns:a16="http://schemas.microsoft.com/office/drawing/2014/main" id="{16529363-0664-4A0F-97A7-2350A7081475}"/>
            </a:ext>
          </a:extLst>
        </xdr:cNvPr>
        <xdr:cNvSpPr/>
      </xdr:nvSpPr>
      <xdr:spPr>
        <a:xfrm>
          <a:off x="4874559" y="3462618"/>
          <a:ext cx="1335181" cy="243167"/>
        </a:xfrm>
        <a:prstGeom prst="wedgeRectCallout">
          <a:avLst>
            <a:gd name="adj1" fmla="val -22206"/>
            <a:gd name="adj2" fmla="val 94736"/>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西暦入力　例</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2002/1/1</a:t>
          </a:r>
          <a:endPar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28</xdr:col>
      <xdr:colOff>76200</xdr:colOff>
      <xdr:row>31</xdr:row>
      <xdr:rowOff>114301</xdr:rowOff>
    </xdr:from>
    <xdr:to>
      <xdr:col>35</xdr:col>
      <xdr:colOff>57150</xdr:colOff>
      <xdr:row>32</xdr:row>
      <xdr:rowOff>104776</xdr:rowOff>
    </xdr:to>
    <xdr:sp macro="" textlink="">
      <xdr:nvSpPr>
        <xdr:cNvPr id="7" name="吹き出し: 四角形 6">
          <a:extLst>
            <a:ext uri="{FF2B5EF4-FFF2-40B4-BE49-F238E27FC236}">
              <a16:creationId xmlns:a16="http://schemas.microsoft.com/office/drawing/2014/main" id="{16C054B0-6B21-4EC4-AEC3-2D4FC7604F23}"/>
            </a:ext>
          </a:extLst>
        </xdr:cNvPr>
        <xdr:cNvSpPr/>
      </xdr:nvSpPr>
      <xdr:spPr>
        <a:xfrm>
          <a:off x="4705350" y="5267326"/>
          <a:ext cx="1181100" cy="171450"/>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161925</xdr:colOff>
      <xdr:row>17</xdr:row>
      <xdr:rowOff>47625</xdr:rowOff>
    </xdr:from>
    <xdr:to>
      <xdr:col>51</xdr:col>
      <xdr:colOff>613228</xdr:colOff>
      <xdr:row>20</xdr:row>
      <xdr:rowOff>112909</xdr:rowOff>
    </xdr:to>
    <xdr:sp macro="" textlink="">
      <xdr:nvSpPr>
        <xdr:cNvPr id="3" name="テキスト ボックス 2">
          <a:extLst>
            <a:ext uri="{FF2B5EF4-FFF2-40B4-BE49-F238E27FC236}">
              <a16:creationId xmlns:a16="http://schemas.microsoft.com/office/drawing/2014/main" id="{BC0F4E03-3276-4971-99EE-4030897F8E84}"/>
            </a:ext>
          </a:extLst>
        </xdr:cNvPr>
        <xdr:cNvSpPr txBox="1"/>
      </xdr:nvSpPr>
      <xdr:spPr>
        <a:xfrm>
          <a:off x="6677025" y="3152775"/>
          <a:ext cx="2680153" cy="63678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51\share\&#24195;&#22577;&#12288;&#22633;&#28580;\R2(2020)&#24195;&#22577;&#36039;&#26009;\HP&#20381;&#38972;&#20869;&#23481;\&#20837;&#35430;\&#25512;&#34214;&#20837;&#354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151\share\&#24195;&#22577;&#12288;&#22633;&#28580;\R2(2020)&#24195;&#22577;&#36039;&#26009;\HP&#20381;&#38972;&#20869;&#23481;\&#20837;&#35430;\AO&#20837;&#35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出願の流れ"/>
      <sheetName val="検定料振込依頼書"/>
      <sheetName val="受験票・写真票"/>
      <sheetName val="入学願書・身上調書"/>
      <sheetName val="志望理由書"/>
      <sheetName val="推薦書"/>
      <sheetName val="プルダウン"/>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出願の流れ"/>
      <sheetName val="エントリーシート"/>
      <sheetName val="検定料振込依頼書"/>
      <sheetName val="受験票・写真票"/>
      <sheetName val="入学願書・身上調書"/>
      <sheetName val="志望理由書"/>
      <sheetName val="プルダウン"/>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c.ac.jp/admission/form.php" TargetMode="External"/><Relationship Id="rId2" Type="http://schemas.openxmlformats.org/officeDocument/2006/relationships/hyperlink" Target="https://www.smc.ac.jp/admission/" TargetMode="External"/><Relationship Id="rId1" Type="http://schemas.openxmlformats.org/officeDocument/2006/relationships/hyperlink" Target="https://www.microsoft.com/ja-jp/microsoft-365/free-office-online-for-the-web"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ED20-4A8D-4DCE-9AC3-88126F148579}">
  <sheetPr>
    <tabColor theme="5"/>
  </sheetPr>
  <dimension ref="A1:Y67"/>
  <sheetViews>
    <sheetView tabSelected="1" topLeftCell="A43" workbookViewId="0">
      <selection activeCell="J53" sqref="J53:P53"/>
    </sheetView>
  </sheetViews>
  <sheetFormatPr defaultRowHeight="18.75" x14ac:dyDescent="0.4"/>
  <cols>
    <col min="1" max="25" width="3.625" style="1" customWidth="1"/>
    <col min="26" max="26" width="3.875" style="1" customWidth="1"/>
    <col min="27" max="16384" width="9" style="1"/>
  </cols>
  <sheetData>
    <row r="1" spans="1:25" ht="23.25" customHeight="1" x14ac:dyDescent="0.4">
      <c r="A1" s="23"/>
      <c r="B1" s="22" t="s">
        <v>179</v>
      </c>
    </row>
    <row r="2" spans="1:25" ht="23.25" customHeight="1" x14ac:dyDescent="0.4">
      <c r="B2" s="95"/>
      <c r="C2" s="95"/>
      <c r="D2" s="95"/>
      <c r="E2" s="95"/>
      <c r="F2" s="95"/>
      <c r="G2" s="95"/>
      <c r="H2" s="95"/>
      <c r="I2" s="95"/>
      <c r="J2" s="95"/>
      <c r="K2" s="95"/>
      <c r="L2" s="95"/>
      <c r="M2" s="95"/>
      <c r="N2" s="95"/>
      <c r="O2" s="95"/>
      <c r="P2" s="95"/>
      <c r="Q2" s="95"/>
      <c r="R2" s="95"/>
      <c r="S2" s="95"/>
      <c r="T2" s="95"/>
      <c r="U2" s="95"/>
      <c r="V2" s="95"/>
      <c r="W2" s="95"/>
      <c r="X2" s="95"/>
      <c r="Y2" s="95"/>
    </row>
    <row r="3" spans="1:25" ht="23.25" customHeight="1" x14ac:dyDescent="0.4"/>
    <row r="4" spans="1:25" ht="2.25" customHeight="1" x14ac:dyDescent="0.4">
      <c r="B4" s="2"/>
      <c r="C4" s="2"/>
      <c r="D4" s="2"/>
      <c r="E4" s="2"/>
      <c r="F4" s="2"/>
      <c r="G4" s="2"/>
      <c r="H4" s="2"/>
      <c r="I4" s="2"/>
      <c r="J4" s="2"/>
      <c r="K4" s="2"/>
      <c r="L4" s="2"/>
      <c r="M4" s="2"/>
      <c r="N4" s="2"/>
      <c r="O4" s="2"/>
      <c r="P4" s="2"/>
      <c r="Q4" s="2"/>
      <c r="R4" s="2"/>
      <c r="S4" s="2"/>
      <c r="T4" s="2"/>
      <c r="U4" s="2"/>
      <c r="V4" s="2"/>
      <c r="W4" s="2"/>
      <c r="X4" s="2"/>
    </row>
    <row r="5" spans="1:25" ht="11.25" customHeight="1" x14ac:dyDescent="0.4">
      <c r="B5" s="3"/>
    </row>
    <row r="6" spans="1:25" ht="23.25" customHeight="1" x14ac:dyDescent="0.4">
      <c r="B6" s="5">
        <v>1</v>
      </c>
      <c r="C6" s="94" t="s">
        <v>0</v>
      </c>
      <c r="D6" s="94"/>
      <c r="E6" s="94"/>
      <c r="F6" s="94"/>
      <c r="G6" s="94"/>
      <c r="H6" s="94"/>
    </row>
    <row r="7" spans="1:25" ht="23.25" customHeight="1" x14ac:dyDescent="0.4">
      <c r="B7" s="3"/>
    </row>
    <row r="8" spans="1:25" ht="66.75" customHeight="1" x14ac:dyDescent="0.4">
      <c r="B8" s="3"/>
    </row>
    <row r="9" spans="1:25" ht="23.25" customHeight="1" x14ac:dyDescent="0.4">
      <c r="C9" s="17"/>
      <c r="D9" s="105" t="s">
        <v>106</v>
      </c>
      <c r="E9" s="105"/>
      <c r="F9" s="105"/>
      <c r="G9" s="105"/>
      <c r="H9" s="105"/>
      <c r="I9" s="105"/>
      <c r="J9" s="105"/>
      <c r="K9" s="105"/>
      <c r="L9" s="105"/>
      <c r="M9" s="105"/>
    </row>
    <row r="10" spans="1:25" ht="23.25" customHeight="1" x14ac:dyDescent="0.4"/>
    <row r="11" spans="1:25" ht="2.25" customHeight="1" x14ac:dyDescent="0.4">
      <c r="B11" s="2"/>
      <c r="C11" s="2"/>
      <c r="D11" s="2"/>
      <c r="E11" s="2"/>
      <c r="F11" s="2"/>
      <c r="G11" s="2"/>
      <c r="H11" s="2"/>
      <c r="I11" s="2"/>
      <c r="J11" s="2"/>
      <c r="K11" s="2"/>
      <c r="L11" s="2"/>
      <c r="M11" s="2"/>
      <c r="N11" s="2"/>
      <c r="O11" s="2"/>
      <c r="P11" s="2"/>
      <c r="Q11" s="2"/>
      <c r="R11" s="2"/>
      <c r="S11" s="2"/>
      <c r="T11" s="2"/>
      <c r="U11" s="2"/>
      <c r="V11" s="2"/>
      <c r="W11" s="2"/>
      <c r="X11" s="2"/>
    </row>
    <row r="12" spans="1:25" ht="11.25" customHeight="1" x14ac:dyDescent="0.4">
      <c r="B12" s="3"/>
    </row>
    <row r="13" spans="1:25" ht="23.25" customHeight="1" x14ac:dyDescent="0.4">
      <c r="B13" s="5">
        <v>2</v>
      </c>
      <c r="C13" s="94" t="s">
        <v>1</v>
      </c>
      <c r="D13" s="94"/>
      <c r="E13" s="94"/>
      <c r="F13" s="94"/>
      <c r="G13" s="94"/>
      <c r="H13" s="94"/>
    </row>
    <row r="14" spans="1:25" ht="8.25" customHeight="1" thickBot="1" x14ac:dyDescent="0.45"/>
    <row r="15" spans="1:25" ht="23.25" customHeight="1" thickTop="1" x14ac:dyDescent="0.4">
      <c r="B15" s="96" t="s">
        <v>3</v>
      </c>
      <c r="C15" s="97"/>
      <c r="D15" s="97"/>
      <c r="E15" s="97"/>
      <c r="F15" s="97"/>
      <c r="G15" s="97"/>
      <c r="H15" s="98"/>
      <c r="J15" s="96" t="s">
        <v>5</v>
      </c>
      <c r="K15" s="97"/>
      <c r="L15" s="97"/>
      <c r="M15" s="97"/>
      <c r="N15" s="97"/>
      <c r="O15" s="97"/>
      <c r="P15" s="98"/>
      <c r="R15" s="96" t="s">
        <v>197</v>
      </c>
      <c r="S15" s="97"/>
      <c r="T15" s="97"/>
      <c r="U15" s="97"/>
      <c r="V15" s="97"/>
      <c r="W15" s="97"/>
      <c r="X15" s="98"/>
    </row>
    <row r="16" spans="1:25" ht="23.25" customHeight="1" x14ac:dyDescent="0.4">
      <c r="B16" s="99"/>
      <c r="C16" s="100"/>
      <c r="D16" s="100"/>
      <c r="E16" s="100"/>
      <c r="F16" s="100"/>
      <c r="G16" s="100"/>
      <c r="H16" s="101"/>
      <c r="J16" s="99"/>
      <c r="K16" s="100"/>
      <c r="L16" s="100"/>
      <c r="M16" s="100"/>
      <c r="N16" s="100"/>
      <c r="O16" s="100"/>
      <c r="P16" s="101"/>
      <c r="R16" s="99"/>
      <c r="S16" s="100"/>
      <c r="T16" s="100"/>
      <c r="U16" s="100"/>
      <c r="V16" s="100"/>
      <c r="W16" s="100"/>
      <c r="X16" s="101"/>
    </row>
    <row r="17" spans="2:24" ht="23.25" customHeight="1" x14ac:dyDescent="0.4">
      <c r="B17" s="99"/>
      <c r="C17" s="100"/>
      <c r="D17" s="100"/>
      <c r="E17" s="100"/>
      <c r="F17" s="100"/>
      <c r="G17" s="100"/>
      <c r="H17" s="101"/>
      <c r="J17" s="99"/>
      <c r="K17" s="100"/>
      <c r="L17" s="100"/>
      <c r="M17" s="100"/>
      <c r="N17" s="100"/>
      <c r="O17" s="100"/>
      <c r="P17" s="101"/>
      <c r="R17" s="99"/>
      <c r="S17" s="100"/>
      <c r="T17" s="100"/>
      <c r="U17" s="100"/>
      <c r="V17" s="100"/>
      <c r="W17" s="100"/>
      <c r="X17" s="101"/>
    </row>
    <row r="18" spans="2:24" ht="23.25" customHeight="1" x14ac:dyDescent="0.4">
      <c r="B18" s="102" t="s">
        <v>2</v>
      </c>
      <c r="C18" s="103"/>
      <c r="D18" s="103"/>
      <c r="E18" s="103"/>
      <c r="F18" s="103"/>
      <c r="G18" s="103"/>
      <c r="H18" s="104"/>
      <c r="J18" s="106"/>
      <c r="K18" s="107"/>
      <c r="L18" s="107"/>
      <c r="M18" s="107"/>
      <c r="N18" s="107"/>
      <c r="O18" s="107"/>
      <c r="P18" s="108"/>
      <c r="R18" s="102" t="s">
        <v>156</v>
      </c>
      <c r="S18" s="103"/>
      <c r="T18" s="103"/>
      <c r="U18" s="103"/>
      <c r="V18" s="103"/>
      <c r="W18" s="103"/>
      <c r="X18" s="104"/>
    </row>
    <row r="19" spans="2:24" ht="23.25" customHeight="1" x14ac:dyDescent="0.4">
      <c r="B19" s="115" t="s">
        <v>44</v>
      </c>
      <c r="C19" s="116"/>
      <c r="D19" s="116"/>
      <c r="E19" s="116"/>
      <c r="F19" s="116"/>
      <c r="G19" s="116"/>
      <c r="H19" s="117"/>
      <c r="J19" s="109" t="s">
        <v>6</v>
      </c>
      <c r="K19" s="110"/>
      <c r="L19" s="110"/>
      <c r="M19" s="110"/>
      <c r="N19" s="110"/>
      <c r="O19" s="110"/>
      <c r="P19" s="111"/>
      <c r="R19" s="109" t="s">
        <v>167</v>
      </c>
      <c r="S19" s="110"/>
      <c r="T19" s="110"/>
      <c r="U19" s="110"/>
      <c r="V19" s="110"/>
      <c r="W19" s="110"/>
      <c r="X19" s="111"/>
    </row>
    <row r="20" spans="2:24" ht="23.25" customHeight="1" x14ac:dyDescent="0.4">
      <c r="B20" s="115"/>
      <c r="C20" s="116"/>
      <c r="D20" s="116"/>
      <c r="E20" s="116"/>
      <c r="F20" s="116"/>
      <c r="G20" s="116"/>
      <c r="H20" s="117"/>
      <c r="J20" s="109"/>
      <c r="K20" s="110"/>
      <c r="L20" s="110"/>
      <c r="M20" s="110"/>
      <c r="N20" s="110"/>
      <c r="O20" s="110"/>
      <c r="P20" s="111"/>
      <c r="R20" s="109"/>
      <c r="S20" s="110"/>
      <c r="T20" s="110"/>
      <c r="U20" s="110"/>
      <c r="V20" s="110"/>
      <c r="W20" s="110"/>
      <c r="X20" s="111"/>
    </row>
    <row r="21" spans="2:24" ht="23.25" customHeight="1" x14ac:dyDescent="0.4">
      <c r="B21" s="115"/>
      <c r="C21" s="116"/>
      <c r="D21" s="116"/>
      <c r="E21" s="116"/>
      <c r="F21" s="116"/>
      <c r="G21" s="116"/>
      <c r="H21" s="117"/>
      <c r="J21" s="109"/>
      <c r="K21" s="110"/>
      <c r="L21" s="110"/>
      <c r="M21" s="110"/>
      <c r="N21" s="110"/>
      <c r="O21" s="110"/>
      <c r="P21" s="111"/>
      <c r="R21" s="109"/>
      <c r="S21" s="110"/>
      <c r="T21" s="110"/>
      <c r="U21" s="110"/>
      <c r="V21" s="110"/>
      <c r="W21" s="110"/>
      <c r="X21" s="111"/>
    </row>
    <row r="22" spans="2:24" ht="23.25" customHeight="1" thickBot="1" x14ac:dyDescent="0.45">
      <c r="B22" s="118" t="s">
        <v>4</v>
      </c>
      <c r="C22" s="119"/>
      <c r="D22" s="119"/>
      <c r="E22" s="119"/>
      <c r="F22" s="119"/>
      <c r="G22" s="119"/>
      <c r="H22" s="120"/>
      <c r="J22" s="112"/>
      <c r="K22" s="113"/>
      <c r="L22" s="113"/>
      <c r="M22" s="113"/>
      <c r="N22" s="113"/>
      <c r="O22" s="113"/>
      <c r="P22" s="114"/>
      <c r="R22" s="148" t="s">
        <v>157</v>
      </c>
      <c r="S22" s="149"/>
      <c r="T22" s="149"/>
      <c r="U22" s="149"/>
      <c r="V22" s="149"/>
      <c r="W22" s="149"/>
      <c r="X22" s="150"/>
    </row>
    <row r="23" spans="2:24" ht="23.25" customHeight="1" thickTop="1" x14ac:dyDescent="0.4"/>
    <row r="24" spans="2:24" ht="2.25" customHeight="1" x14ac:dyDescent="0.4">
      <c r="B24" s="21"/>
      <c r="C24" s="21"/>
      <c r="D24" s="21"/>
      <c r="E24" s="21"/>
      <c r="F24" s="21"/>
      <c r="G24" s="21"/>
      <c r="H24" s="21"/>
      <c r="I24" s="21"/>
      <c r="J24" s="21"/>
      <c r="K24" s="21"/>
      <c r="L24" s="21"/>
      <c r="M24" s="21"/>
      <c r="N24" s="21"/>
      <c r="O24" s="21"/>
      <c r="P24" s="21"/>
      <c r="Q24" s="21"/>
      <c r="R24" s="21"/>
      <c r="S24" s="21"/>
      <c r="T24" s="21"/>
      <c r="U24" s="21"/>
      <c r="V24" s="21"/>
      <c r="W24" s="21"/>
      <c r="X24" s="21"/>
    </row>
    <row r="25" spans="2:24" ht="11.25" customHeight="1" x14ac:dyDescent="0.4">
      <c r="B25" s="3"/>
    </row>
    <row r="26" spans="2:24" ht="23.25" customHeight="1" x14ac:dyDescent="0.4">
      <c r="B26" s="20">
        <v>3</v>
      </c>
      <c r="C26" s="94" t="s">
        <v>105</v>
      </c>
      <c r="D26" s="94"/>
      <c r="E26" s="94"/>
      <c r="F26" s="94"/>
      <c r="G26" s="94"/>
      <c r="H26" s="94"/>
    </row>
    <row r="27" spans="2:24" ht="8.25" customHeight="1" thickBot="1" x14ac:dyDescent="0.45"/>
    <row r="28" spans="2:24" ht="23.25" customHeight="1" thickTop="1" x14ac:dyDescent="0.4">
      <c r="B28" s="121" t="s">
        <v>180</v>
      </c>
      <c r="C28" s="122"/>
      <c r="D28" s="122"/>
      <c r="E28" s="122"/>
      <c r="F28" s="122"/>
      <c r="G28" s="122"/>
      <c r="H28" s="123"/>
      <c r="J28" s="155" t="s">
        <v>181</v>
      </c>
      <c r="K28" s="156"/>
      <c r="L28" s="156"/>
      <c r="M28" s="156"/>
      <c r="N28" s="156"/>
      <c r="O28" s="156"/>
      <c r="P28" s="157"/>
      <c r="R28" s="155" t="s">
        <v>194</v>
      </c>
      <c r="S28" s="156"/>
      <c r="T28" s="156"/>
      <c r="U28" s="156"/>
      <c r="V28" s="156"/>
      <c r="W28" s="156"/>
      <c r="X28" s="157"/>
    </row>
    <row r="29" spans="2:24" ht="23.25" customHeight="1" x14ac:dyDescent="0.4">
      <c r="B29" s="124"/>
      <c r="C29" s="100"/>
      <c r="D29" s="100"/>
      <c r="E29" s="100"/>
      <c r="F29" s="100"/>
      <c r="G29" s="100"/>
      <c r="H29" s="125"/>
      <c r="J29" s="158"/>
      <c r="K29" s="100"/>
      <c r="L29" s="100"/>
      <c r="M29" s="100"/>
      <c r="N29" s="100"/>
      <c r="O29" s="100"/>
      <c r="P29" s="159"/>
      <c r="R29" s="158"/>
      <c r="S29" s="160"/>
      <c r="T29" s="160"/>
      <c r="U29" s="160"/>
      <c r="V29" s="160"/>
      <c r="W29" s="160"/>
      <c r="X29" s="159"/>
    </row>
    <row r="30" spans="2:24" ht="23.25" customHeight="1" x14ac:dyDescent="0.4">
      <c r="B30" s="124"/>
      <c r="C30" s="100"/>
      <c r="D30" s="100"/>
      <c r="E30" s="100"/>
      <c r="F30" s="100"/>
      <c r="G30" s="100"/>
      <c r="H30" s="125"/>
      <c r="J30" s="158"/>
      <c r="K30" s="100"/>
      <c r="L30" s="100"/>
      <c r="M30" s="100"/>
      <c r="N30" s="100"/>
      <c r="O30" s="100"/>
      <c r="P30" s="159"/>
      <c r="R30" s="158"/>
      <c r="S30" s="160"/>
      <c r="T30" s="160"/>
      <c r="U30" s="160"/>
      <c r="V30" s="160"/>
      <c r="W30" s="160"/>
      <c r="X30" s="159"/>
    </row>
    <row r="31" spans="2:24" ht="23.25" customHeight="1" x14ac:dyDescent="0.4">
      <c r="B31" s="142"/>
      <c r="C31" s="143"/>
      <c r="D31" s="143"/>
      <c r="E31" s="143"/>
      <c r="F31" s="143"/>
      <c r="G31" s="143"/>
      <c r="H31" s="144"/>
      <c r="J31" s="167" t="s">
        <v>103</v>
      </c>
      <c r="K31" s="103"/>
      <c r="L31" s="103"/>
      <c r="M31" s="103"/>
      <c r="N31" s="103"/>
      <c r="O31" s="103"/>
      <c r="P31" s="168"/>
      <c r="R31" s="169" t="s">
        <v>195</v>
      </c>
      <c r="S31" s="170"/>
      <c r="T31" s="170"/>
      <c r="U31" s="170"/>
      <c r="V31" s="170"/>
      <c r="W31" s="170"/>
      <c r="X31" s="171"/>
    </row>
    <row r="32" spans="2:24" ht="23.25" customHeight="1" x14ac:dyDescent="0.4">
      <c r="B32" s="131" t="s">
        <v>101</v>
      </c>
      <c r="C32" s="110"/>
      <c r="D32" s="110"/>
      <c r="E32" s="110"/>
      <c r="F32" s="110"/>
      <c r="G32" s="110"/>
      <c r="H32" s="132"/>
      <c r="J32" s="136" t="s">
        <v>198</v>
      </c>
      <c r="K32" s="137"/>
      <c r="L32" s="137"/>
      <c r="M32" s="137"/>
      <c r="N32" s="137"/>
      <c r="O32" s="137"/>
      <c r="P32" s="138"/>
      <c r="R32" s="136" t="s">
        <v>196</v>
      </c>
      <c r="S32" s="137"/>
      <c r="T32" s="137"/>
      <c r="U32" s="137"/>
      <c r="V32" s="137"/>
      <c r="W32" s="137"/>
      <c r="X32" s="138"/>
    </row>
    <row r="33" spans="2:24" ht="23.25" customHeight="1" x14ac:dyDescent="0.4">
      <c r="B33" s="131"/>
      <c r="C33" s="110"/>
      <c r="D33" s="110"/>
      <c r="E33" s="110"/>
      <c r="F33" s="110"/>
      <c r="G33" s="110"/>
      <c r="H33" s="132"/>
      <c r="J33" s="136"/>
      <c r="K33" s="137"/>
      <c r="L33" s="137"/>
      <c r="M33" s="137"/>
      <c r="N33" s="137"/>
      <c r="O33" s="137"/>
      <c r="P33" s="138"/>
      <c r="R33" s="136"/>
      <c r="S33" s="137"/>
      <c r="T33" s="137"/>
      <c r="U33" s="137"/>
      <c r="V33" s="137"/>
      <c r="W33" s="137"/>
      <c r="X33" s="138"/>
    </row>
    <row r="34" spans="2:24" ht="23.25" customHeight="1" x14ac:dyDescent="0.4">
      <c r="B34" s="131"/>
      <c r="C34" s="110"/>
      <c r="D34" s="110"/>
      <c r="E34" s="110"/>
      <c r="F34" s="110"/>
      <c r="G34" s="110"/>
      <c r="H34" s="132"/>
      <c r="J34" s="136"/>
      <c r="K34" s="137"/>
      <c r="L34" s="137"/>
      <c r="M34" s="137"/>
      <c r="N34" s="137"/>
      <c r="O34" s="137"/>
      <c r="P34" s="138"/>
      <c r="R34" s="136"/>
      <c r="S34" s="137"/>
      <c r="T34" s="137"/>
      <c r="U34" s="137"/>
      <c r="V34" s="137"/>
      <c r="W34" s="137"/>
      <c r="X34" s="138"/>
    </row>
    <row r="35" spans="2:24" ht="23.25" customHeight="1" thickBot="1" x14ac:dyDescent="0.45">
      <c r="B35" s="133"/>
      <c r="C35" s="134"/>
      <c r="D35" s="134"/>
      <c r="E35" s="134"/>
      <c r="F35" s="134"/>
      <c r="G35" s="134"/>
      <c r="H35" s="135"/>
      <c r="J35" s="139"/>
      <c r="K35" s="140"/>
      <c r="L35" s="140"/>
      <c r="M35" s="140"/>
      <c r="N35" s="140"/>
      <c r="O35" s="140"/>
      <c r="P35" s="141"/>
      <c r="R35" s="164"/>
      <c r="S35" s="165"/>
      <c r="T35" s="165"/>
      <c r="U35" s="165"/>
      <c r="V35" s="165"/>
      <c r="W35" s="165"/>
      <c r="X35" s="166"/>
    </row>
    <row r="36" spans="2:24" ht="23.25" customHeight="1" thickTop="1" thickBot="1" x14ac:dyDescent="0.45"/>
    <row r="37" spans="2:24" ht="23.25" customHeight="1" thickTop="1" x14ac:dyDescent="0.4">
      <c r="B37" s="121" t="s">
        <v>185</v>
      </c>
      <c r="C37" s="122"/>
      <c r="D37" s="122"/>
      <c r="E37" s="122"/>
      <c r="F37" s="122"/>
      <c r="G37" s="122"/>
      <c r="H37" s="123"/>
      <c r="J37" s="121" t="s">
        <v>186</v>
      </c>
      <c r="K37" s="122"/>
      <c r="L37" s="122"/>
      <c r="M37" s="122"/>
      <c r="N37" s="122"/>
      <c r="O37" s="122"/>
      <c r="P37" s="123"/>
      <c r="R37" s="121" t="s">
        <v>187</v>
      </c>
      <c r="S37" s="122"/>
      <c r="T37" s="122"/>
      <c r="U37" s="122"/>
      <c r="V37" s="122"/>
      <c r="W37" s="122"/>
      <c r="X37" s="123"/>
    </row>
    <row r="38" spans="2:24" ht="23.25" customHeight="1" x14ac:dyDescent="0.4">
      <c r="B38" s="124"/>
      <c r="C38" s="100"/>
      <c r="D38" s="100"/>
      <c r="E38" s="100"/>
      <c r="F38" s="100"/>
      <c r="G38" s="100"/>
      <c r="H38" s="125"/>
      <c r="J38" s="124"/>
      <c r="K38" s="100"/>
      <c r="L38" s="100"/>
      <c r="M38" s="100"/>
      <c r="N38" s="100"/>
      <c r="O38" s="100"/>
      <c r="P38" s="125"/>
      <c r="R38" s="124"/>
      <c r="S38" s="100"/>
      <c r="T38" s="100"/>
      <c r="U38" s="100"/>
      <c r="V38" s="100"/>
      <c r="W38" s="100"/>
      <c r="X38" s="125"/>
    </row>
    <row r="39" spans="2:24" ht="23.25" customHeight="1" x14ac:dyDescent="0.4">
      <c r="B39" s="124"/>
      <c r="C39" s="100"/>
      <c r="D39" s="100"/>
      <c r="E39" s="100"/>
      <c r="F39" s="100"/>
      <c r="G39" s="100"/>
      <c r="H39" s="125"/>
      <c r="J39" s="124"/>
      <c r="K39" s="100"/>
      <c r="L39" s="100"/>
      <c r="M39" s="100"/>
      <c r="N39" s="100"/>
      <c r="O39" s="100"/>
      <c r="P39" s="125"/>
      <c r="R39" s="124"/>
      <c r="S39" s="100"/>
      <c r="T39" s="100"/>
      <c r="U39" s="100"/>
      <c r="V39" s="100"/>
      <c r="W39" s="100"/>
      <c r="X39" s="125"/>
    </row>
    <row r="40" spans="2:24" ht="23.25" customHeight="1" x14ac:dyDescent="0.4">
      <c r="B40" s="142"/>
      <c r="C40" s="143"/>
      <c r="D40" s="143"/>
      <c r="E40" s="143"/>
      <c r="F40" s="143"/>
      <c r="G40" s="143"/>
      <c r="H40" s="144"/>
      <c r="J40" s="145" t="s">
        <v>182</v>
      </c>
      <c r="K40" s="146"/>
      <c r="L40" s="146"/>
      <c r="M40" s="146"/>
      <c r="N40" s="146"/>
      <c r="O40" s="146"/>
      <c r="P40" s="147"/>
      <c r="R40" s="142"/>
      <c r="S40" s="143"/>
      <c r="T40" s="143"/>
      <c r="U40" s="143"/>
      <c r="V40" s="143"/>
      <c r="W40" s="143"/>
      <c r="X40" s="144"/>
    </row>
    <row r="41" spans="2:24" ht="23.25" customHeight="1" x14ac:dyDescent="0.4">
      <c r="B41" s="131" t="s">
        <v>158</v>
      </c>
      <c r="C41" s="110"/>
      <c r="D41" s="110"/>
      <c r="E41" s="110"/>
      <c r="F41" s="110"/>
      <c r="G41" s="110"/>
      <c r="H41" s="132"/>
      <c r="J41" s="131" t="s">
        <v>199</v>
      </c>
      <c r="K41" s="110"/>
      <c r="L41" s="110"/>
      <c r="M41" s="110"/>
      <c r="N41" s="110"/>
      <c r="O41" s="110"/>
      <c r="P41" s="132"/>
      <c r="R41" s="131" t="s">
        <v>45</v>
      </c>
      <c r="S41" s="110"/>
      <c r="T41" s="110"/>
      <c r="U41" s="110"/>
      <c r="V41" s="110"/>
      <c r="W41" s="110"/>
      <c r="X41" s="132"/>
    </row>
    <row r="42" spans="2:24" ht="23.25" customHeight="1" x14ac:dyDescent="0.4">
      <c r="B42" s="131"/>
      <c r="C42" s="110"/>
      <c r="D42" s="110"/>
      <c r="E42" s="110"/>
      <c r="F42" s="110"/>
      <c r="G42" s="110"/>
      <c r="H42" s="132"/>
      <c r="J42" s="131"/>
      <c r="K42" s="110"/>
      <c r="L42" s="110"/>
      <c r="M42" s="110"/>
      <c r="N42" s="110"/>
      <c r="O42" s="110"/>
      <c r="P42" s="132"/>
      <c r="R42" s="131"/>
      <c r="S42" s="110"/>
      <c r="T42" s="110"/>
      <c r="U42" s="110"/>
      <c r="V42" s="110"/>
      <c r="W42" s="110"/>
      <c r="X42" s="132"/>
    </row>
    <row r="43" spans="2:24" x14ac:dyDescent="0.4">
      <c r="B43" s="131"/>
      <c r="C43" s="110"/>
      <c r="D43" s="110"/>
      <c r="E43" s="110"/>
      <c r="F43" s="110"/>
      <c r="G43" s="110"/>
      <c r="H43" s="132"/>
      <c r="J43" s="131"/>
      <c r="K43" s="110"/>
      <c r="L43" s="110"/>
      <c r="M43" s="110"/>
      <c r="N43" s="110"/>
      <c r="O43" s="110"/>
      <c r="P43" s="132"/>
      <c r="R43" s="131"/>
      <c r="S43" s="110"/>
      <c r="T43" s="110"/>
      <c r="U43" s="110"/>
      <c r="V43" s="110"/>
      <c r="W43" s="110"/>
      <c r="X43" s="132"/>
    </row>
    <row r="44" spans="2:24" ht="19.5" customHeight="1" thickBot="1" x14ac:dyDescent="0.45">
      <c r="B44" s="161"/>
      <c r="C44" s="162"/>
      <c r="D44" s="162"/>
      <c r="E44" s="162"/>
      <c r="F44" s="162"/>
      <c r="G44" s="162"/>
      <c r="H44" s="163"/>
      <c r="J44" s="161"/>
      <c r="K44" s="162"/>
      <c r="L44" s="162"/>
      <c r="M44" s="162"/>
      <c r="N44" s="162"/>
      <c r="O44" s="162"/>
      <c r="P44" s="163"/>
      <c r="R44" s="152" t="s">
        <v>150</v>
      </c>
      <c r="S44" s="153"/>
      <c r="T44" s="153"/>
      <c r="U44" s="153"/>
      <c r="V44" s="153"/>
      <c r="W44" s="153"/>
      <c r="X44" s="154"/>
    </row>
    <row r="45" spans="2:24" ht="23.25" customHeight="1" thickTop="1" thickBot="1" x14ac:dyDescent="0.45"/>
    <row r="46" spans="2:24" ht="23.25" customHeight="1" thickTop="1" x14ac:dyDescent="0.4">
      <c r="B46" s="121" t="s">
        <v>188</v>
      </c>
      <c r="C46" s="122"/>
      <c r="D46" s="122"/>
      <c r="E46" s="122"/>
      <c r="F46" s="122"/>
      <c r="G46" s="122"/>
      <c r="H46" s="123"/>
      <c r="J46" s="121" t="s">
        <v>189</v>
      </c>
      <c r="K46" s="126"/>
      <c r="L46" s="126"/>
      <c r="M46" s="126"/>
      <c r="N46" s="126"/>
      <c r="O46" s="126"/>
      <c r="P46" s="127"/>
    </row>
    <row r="47" spans="2:24" ht="23.25" customHeight="1" x14ac:dyDescent="0.4">
      <c r="B47" s="124"/>
      <c r="C47" s="100"/>
      <c r="D47" s="100"/>
      <c r="E47" s="100"/>
      <c r="F47" s="100"/>
      <c r="G47" s="100"/>
      <c r="H47" s="125"/>
      <c r="J47" s="128"/>
      <c r="K47" s="129"/>
      <c r="L47" s="129"/>
      <c r="M47" s="129"/>
      <c r="N47" s="129"/>
      <c r="O47" s="129"/>
      <c r="P47" s="130"/>
    </row>
    <row r="48" spans="2:24" ht="23.25" customHeight="1" x14ac:dyDescent="0.4">
      <c r="B48" s="124"/>
      <c r="C48" s="100"/>
      <c r="D48" s="100"/>
      <c r="E48" s="100"/>
      <c r="F48" s="100"/>
      <c r="G48" s="100"/>
      <c r="H48" s="125"/>
      <c r="J48" s="128"/>
      <c r="K48" s="129"/>
      <c r="L48" s="129"/>
      <c r="M48" s="129"/>
      <c r="N48" s="129"/>
      <c r="O48" s="129"/>
      <c r="P48" s="130"/>
    </row>
    <row r="49" spans="2:24" ht="23.25" customHeight="1" x14ac:dyDescent="0.4">
      <c r="B49" s="142"/>
      <c r="C49" s="143"/>
      <c r="D49" s="143"/>
      <c r="E49" s="143"/>
      <c r="F49" s="143"/>
      <c r="G49" s="143"/>
      <c r="H49" s="144"/>
      <c r="J49" s="145" t="s">
        <v>104</v>
      </c>
      <c r="K49" s="146"/>
      <c r="L49" s="146"/>
      <c r="M49" s="146"/>
      <c r="N49" s="146"/>
      <c r="O49" s="146"/>
      <c r="P49" s="147"/>
    </row>
    <row r="50" spans="2:24" ht="23.25" customHeight="1" x14ac:dyDescent="0.4">
      <c r="B50" s="131" t="s">
        <v>45</v>
      </c>
      <c r="C50" s="110"/>
      <c r="D50" s="110"/>
      <c r="E50" s="110"/>
      <c r="F50" s="110"/>
      <c r="G50" s="110"/>
      <c r="H50" s="132"/>
      <c r="J50" s="131" t="s">
        <v>171</v>
      </c>
      <c r="K50" s="110"/>
      <c r="L50" s="110"/>
      <c r="M50" s="110"/>
      <c r="N50" s="110"/>
      <c r="O50" s="110"/>
      <c r="P50" s="132"/>
    </row>
    <row r="51" spans="2:24" ht="23.25" customHeight="1" x14ac:dyDescent="0.4">
      <c r="B51" s="131"/>
      <c r="C51" s="110"/>
      <c r="D51" s="110"/>
      <c r="E51" s="110"/>
      <c r="F51" s="110"/>
      <c r="G51" s="110"/>
      <c r="H51" s="132"/>
      <c r="J51" s="131"/>
      <c r="K51" s="110"/>
      <c r="L51" s="110"/>
      <c r="M51" s="110"/>
      <c r="N51" s="110"/>
      <c r="O51" s="110"/>
      <c r="P51" s="132"/>
    </row>
    <row r="52" spans="2:24" x14ac:dyDescent="0.4">
      <c r="B52" s="131"/>
      <c r="C52" s="110"/>
      <c r="D52" s="110"/>
      <c r="E52" s="110"/>
      <c r="F52" s="110"/>
      <c r="G52" s="110"/>
      <c r="H52" s="132"/>
      <c r="J52" s="131"/>
      <c r="K52" s="110"/>
      <c r="L52" s="110"/>
      <c r="M52" s="110"/>
      <c r="N52" s="110"/>
      <c r="O52" s="110"/>
      <c r="P52" s="132"/>
    </row>
    <row r="53" spans="2:24" ht="19.5" customHeight="1" thickBot="1" x14ac:dyDescent="0.45">
      <c r="B53" s="152" t="s">
        <v>102</v>
      </c>
      <c r="C53" s="153"/>
      <c r="D53" s="153"/>
      <c r="E53" s="153"/>
      <c r="F53" s="153"/>
      <c r="G53" s="153"/>
      <c r="H53" s="154"/>
      <c r="J53" s="751" t="s">
        <v>46</v>
      </c>
      <c r="K53" s="752"/>
      <c r="L53" s="752"/>
      <c r="M53" s="752"/>
      <c r="N53" s="752"/>
      <c r="O53" s="752"/>
      <c r="P53" s="753"/>
    </row>
    <row r="54" spans="2:24" ht="23.25" customHeight="1" thickTop="1" x14ac:dyDescent="0.4"/>
    <row r="55" spans="2:24" ht="2.25" customHeight="1" x14ac:dyDescent="0.4">
      <c r="B55" s="2"/>
      <c r="C55" s="2"/>
      <c r="D55" s="2"/>
      <c r="E55" s="2"/>
      <c r="F55" s="2"/>
      <c r="G55" s="2"/>
      <c r="H55" s="2"/>
      <c r="I55" s="2"/>
      <c r="J55" s="2"/>
      <c r="K55" s="2"/>
      <c r="L55" s="2"/>
      <c r="M55" s="2"/>
      <c r="N55" s="2"/>
      <c r="O55" s="2"/>
      <c r="P55" s="2"/>
      <c r="Q55" s="2"/>
      <c r="R55" s="2"/>
      <c r="S55" s="2"/>
      <c r="T55" s="2"/>
      <c r="U55" s="2"/>
      <c r="V55" s="2"/>
      <c r="W55" s="2"/>
      <c r="X55" s="2"/>
    </row>
    <row r="56" spans="2:24" ht="11.25" customHeight="1" x14ac:dyDescent="0.4">
      <c r="B56" s="3"/>
    </row>
    <row r="57" spans="2:24" ht="23.25" customHeight="1" x14ac:dyDescent="0.4">
      <c r="B57" s="5">
        <v>4</v>
      </c>
      <c r="C57" s="94" t="s">
        <v>47</v>
      </c>
      <c r="D57" s="94"/>
      <c r="E57" s="94"/>
      <c r="F57" s="94"/>
      <c r="G57" s="94"/>
      <c r="H57" s="94"/>
    </row>
    <row r="58" spans="2:24" ht="8.25" customHeight="1" thickBot="1" x14ac:dyDescent="0.45"/>
    <row r="59" spans="2:24" ht="23.25" customHeight="1" thickTop="1" x14ac:dyDescent="0.4">
      <c r="B59" s="96" t="s">
        <v>49</v>
      </c>
      <c r="C59" s="97"/>
      <c r="D59" s="97"/>
      <c r="E59" s="97"/>
      <c r="F59" s="97"/>
      <c r="G59" s="97"/>
      <c r="H59" s="98"/>
      <c r="J59" s="96" t="s">
        <v>183</v>
      </c>
      <c r="K59" s="97"/>
      <c r="L59" s="97"/>
      <c r="M59" s="97"/>
      <c r="N59" s="97"/>
      <c r="O59" s="97"/>
      <c r="P59" s="98"/>
      <c r="R59" s="96" t="s">
        <v>190</v>
      </c>
      <c r="S59" s="97"/>
      <c r="T59" s="97"/>
      <c r="U59" s="97"/>
      <c r="V59" s="97"/>
      <c r="W59" s="97"/>
      <c r="X59" s="98"/>
    </row>
    <row r="60" spans="2:24" ht="23.25" customHeight="1" x14ac:dyDescent="0.4">
      <c r="B60" s="99"/>
      <c r="C60" s="100"/>
      <c r="D60" s="100"/>
      <c r="E60" s="100"/>
      <c r="F60" s="100"/>
      <c r="G60" s="100"/>
      <c r="H60" s="101"/>
      <c r="J60" s="99"/>
      <c r="K60" s="100"/>
      <c r="L60" s="100"/>
      <c r="M60" s="100"/>
      <c r="N60" s="100"/>
      <c r="O60" s="100"/>
      <c r="P60" s="101"/>
      <c r="R60" s="99"/>
      <c r="S60" s="100"/>
      <c r="T60" s="100"/>
      <c r="U60" s="100"/>
      <c r="V60" s="100"/>
      <c r="W60" s="100"/>
      <c r="X60" s="101"/>
    </row>
    <row r="61" spans="2:24" ht="23.25" customHeight="1" x14ac:dyDescent="0.4">
      <c r="B61" s="99"/>
      <c r="C61" s="100"/>
      <c r="D61" s="100"/>
      <c r="E61" s="100"/>
      <c r="F61" s="100"/>
      <c r="G61" s="100"/>
      <c r="H61" s="101"/>
      <c r="J61" s="99"/>
      <c r="K61" s="100"/>
      <c r="L61" s="100"/>
      <c r="M61" s="100"/>
      <c r="N61" s="100"/>
      <c r="O61" s="100"/>
      <c r="P61" s="101"/>
      <c r="R61" s="99"/>
      <c r="S61" s="100"/>
      <c r="T61" s="100"/>
      <c r="U61" s="100"/>
      <c r="V61" s="100"/>
      <c r="W61" s="100"/>
      <c r="X61" s="101"/>
    </row>
    <row r="62" spans="2:24" ht="23.25" customHeight="1" x14ac:dyDescent="0.4">
      <c r="B62" s="102" t="s">
        <v>48</v>
      </c>
      <c r="C62" s="103"/>
      <c r="D62" s="103"/>
      <c r="E62" s="103"/>
      <c r="F62" s="103"/>
      <c r="G62" s="103"/>
      <c r="H62" s="104"/>
      <c r="J62" s="106"/>
      <c r="K62" s="107"/>
      <c r="L62" s="107"/>
      <c r="M62" s="107"/>
      <c r="N62" s="107"/>
      <c r="O62" s="107"/>
      <c r="P62" s="108"/>
      <c r="R62" s="145" t="s">
        <v>172</v>
      </c>
      <c r="S62" s="151"/>
      <c r="T62" s="151"/>
      <c r="U62" s="151"/>
      <c r="V62" s="151"/>
      <c r="W62" s="151"/>
      <c r="X62" s="147"/>
    </row>
    <row r="63" spans="2:24" ht="23.25" customHeight="1" x14ac:dyDescent="0.4">
      <c r="B63" s="109" t="s">
        <v>193</v>
      </c>
      <c r="C63" s="137"/>
      <c r="D63" s="137"/>
      <c r="E63" s="137"/>
      <c r="F63" s="137"/>
      <c r="G63" s="137"/>
      <c r="H63" s="111"/>
      <c r="J63" s="109" t="s">
        <v>184</v>
      </c>
      <c r="K63" s="110"/>
      <c r="L63" s="110"/>
      <c r="M63" s="110"/>
      <c r="N63" s="110"/>
      <c r="O63" s="110"/>
      <c r="P63" s="111"/>
      <c r="R63" s="109" t="s">
        <v>200</v>
      </c>
      <c r="S63" s="110"/>
      <c r="T63" s="110"/>
      <c r="U63" s="110"/>
      <c r="V63" s="110"/>
      <c r="W63" s="110"/>
      <c r="X63" s="111"/>
    </row>
    <row r="64" spans="2:24" ht="23.25" customHeight="1" x14ac:dyDescent="0.4">
      <c r="B64" s="109"/>
      <c r="C64" s="137"/>
      <c r="D64" s="137"/>
      <c r="E64" s="137"/>
      <c r="F64" s="137"/>
      <c r="G64" s="137"/>
      <c r="H64" s="111"/>
      <c r="J64" s="109"/>
      <c r="K64" s="110"/>
      <c r="L64" s="110"/>
      <c r="M64" s="110"/>
      <c r="N64" s="110"/>
      <c r="O64" s="110"/>
      <c r="P64" s="111"/>
      <c r="R64" s="109"/>
      <c r="S64" s="110"/>
      <c r="T64" s="110"/>
      <c r="U64" s="110"/>
      <c r="V64" s="110"/>
      <c r="W64" s="110"/>
      <c r="X64" s="111"/>
    </row>
    <row r="65" spans="2:24" ht="23.25" customHeight="1" x14ac:dyDescent="0.4">
      <c r="B65" s="109"/>
      <c r="C65" s="137"/>
      <c r="D65" s="137"/>
      <c r="E65" s="137"/>
      <c r="F65" s="137"/>
      <c r="G65" s="137"/>
      <c r="H65" s="111"/>
      <c r="J65" s="109"/>
      <c r="K65" s="110"/>
      <c r="L65" s="110"/>
      <c r="M65" s="110"/>
      <c r="N65" s="110"/>
      <c r="O65" s="110"/>
      <c r="P65" s="111"/>
      <c r="R65" s="109"/>
      <c r="S65" s="110"/>
      <c r="T65" s="110"/>
      <c r="U65" s="110"/>
      <c r="V65" s="110"/>
      <c r="W65" s="110"/>
      <c r="X65" s="111"/>
    </row>
    <row r="66" spans="2:24" ht="23.25" customHeight="1" thickBot="1" x14ac:dyDescent="0.45">
      <c r="B66" s="112"/>
      <c r="C66" s="113"/>
      <c r="D66" s="113"/>
      <c r="E66" s="113"/>
      <c r="F66" s="113"/>
      <c r="G66" s="113"/>
      <c r="H66" s="114"/>
      <c r="J66" s="112"/>
      <c r="K66" s="113"/>
      <c r="L66" s="113"/>
      <c r="M66" s="113"/>
      <c r="N66" s="113"/>
      <c r="O66" s="113"/>
      <c r="P66" s="114"/>
      <c r="R66" s="112"/>
      <c r="S66" s="113"/>
      <c r="T66" s="113"/>
      <c r="U66" s="113"/>
      <c r="V66" s="113"/>
      <c r="W66" s="113"/>
      <c r="X66" s="114"/>
    </row>
    <row r="67" spans="2:24" ht="23.25" customHeight="1" thickTop="1" x14ac:dyDescent="0.4"/>
  </sheetData>
  <sheetProtection selectLockedCells="1"/>
  <mergeCells count="56">
    <mergeCell ref="R35:X35"/>
    <mergeCell ref="R32:X34"/>
    <mergeCell ref="B37:H39"/>
    <mergeCell ref="J37:P39"/>
    <mergeCell ref="B31:H31"/>
    <mergeCell ref="J31:P31"/>
    <mergeCell ref="R31:X31"/>
    <mergeCell ref="B63:H66"/>
    <mergeCell ref="J63:P66"/>
    <mergeCell ref="R63:X66"/>
    <mergeCell ref="B40:H40"/>
    <mergeCell ref="J40:P40"/>
    <mergeCell ref="R40:X40"/>
    <mergeCell ref="R41:X43"/>
    <mergeCell ref="R44:X44"/>
    <mergeCell ref="B41:H43"/>
    <mergeCell ref="B44:H44"/>
    <mergeCell ref="J41:P43"/>
    <mergeCell ref="J44:P44"/>
    <mergeCell ref="B50:H52"/>
    <mergeCell ref="B59:H61"/>
    <mergeCell ref="J59:P61"/>
    <mergeCell ref="R59:X61"/>
    <mergeCell ref="B49:H49"/>
    <mergeCell ref="J49:P49"/>
    <mergeCell ref="R19:X21"/>
    <mergeCell ref="R22:X22"/>
    <mergeCell ref="B62:H62"/>
    <mergeCell ref="J62:P62"/>
    <mergeCell ref="R62:X62"/>
    <mergeCell ref="C57:H57"/>
    <mergeCell ref="J50:P52"/>
    <mergeCell ref="B53:H53"/>
    <mergeCell ref="J53:P53"/>
    <mergeCell ref="C26:H26"/>
    <mergeCell ref="B28:H30"/>
    <mergeCell ref="J28:P30"/>
    <mergeCell ref="R28:X30"/>
    <mergeCell ref="R37:X39"/>
    <mergeCell ref="J19:P22"/>
    <mergeCell ref="B19:H21"/>
    <mergeCell ref="B22:H22"/>
    <mergeCell ref="B46:H48"/>
    <mergeCell ref="J46:P48"/>
    <mergeCell ref="B32:H35"/>
    <mergeCell ref="J32:P35"/>
    <mergeCell ref="C13:H13"/>
    <mergeCell ref="C6:H6"/>
    <mergeCell ref="B2:Y2"/>
    <mergeCell ref="R15:X17"/>
    <mergeCell ref="R18:X18"/>
    <mergeCell ref="D9:M9"/>
    <mergeCell ref="B15:H17"/>
    <mergeCell ref="B18:H18"/>
    <mergeCell ref="J15:P17"/>
    <mergeCell ref="J18:P18"/>
  </mergeCells>
  <phoneticPr fontId="1"/>
  <hyperlinks>
    <hyperlink ref="B22:H22" r:id="rId1" display="Microsoft Office 参考サイト" xr:uid="{ABADD8A0-1B58-4C73-83D4-87854AF437D8}"/>
    <hyperlink ref="R22:X22" location="検定料振込依頼書!A1" display="2.募集要項をお持ちでない場合" xr:uid="{4D078041-A6D1-45BC-A5C2-62A5A81817B4}"/>
    <hyperlink ref="D9:M9" r:id="rId2" display="試験内容を確認する" xr:uid="{CF15B816-DACE-4B46-94EB-68A976A2F360}"/>
    <hyperlink ref="R44:X44" location="入学願書・身上調書!A1" display="入学願書・身上調書" xr:uid="{B34EE4E1-F020-42CB-9504-F16488038465}"/>
    <hyperlink ref="B53:H53" location="志望理由書!A1" display="志望理由書" xr:uid="{D3576189-8690-4B7A-AB8A-E08832E937EB}"/>
    <hyperlink ref="J53:P53" r:id="rId3" location="anchorLink" display="アップロード" xr:uid="{38E50242-DDBB-43F7-B1A2-82D282EE2AE6}"/>
  </hyperlinks>
  <pageMargins left="0.25" right="0.25" top="0.75" bottom="0.75" header="0.3" footer="0.3"/>
  <pageSetup paperSize="9" orientation="portrait" horizontalDpi="0"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A977-96A0-47AE-B4F8-E34D048F8FDF}">
  <sheetPr>
    <tabColor theme="4" tint="-0.249977111117893"/>
  </sheetPr>
  <dimension ref="A1:AN87"/>
  <sheetViews>
    <sheetView zoomScale="85" zoomScaleNormal="85" workbookViewId="0">
      <selection activeCell="J18" sqref="J18:U19"/>
    </sheetView>
  </sheetViews>
  <sheetFormatPr defaultRowHeight="18.75" x14ac:dyDescent="0.4"/>
  <cols>
    <col min="1" max="26" width="2.25" style="4" customWidth="1"/>
    <col min="27" max="41" width="2.125" style="4" customWidth="1"/>
    <col min="42" max="16384" width="9" style="4"/>
  </cols>
  <sheetData>
    <row r="1" spans="1:40" ht="13.5" customHeight="1" x14ac:dyDescent="0.4"/>
    <row r="2" spans="1:40" ht="13.5" customHeight="1" x14ac:dyDescent="0.4">
      <c r="A2" s="85"/>
      <c r="B2" s="85"/>
      <c r="C2" s="9"/>
      <c r="D2" s="9"/>
      <c r="E2" s="235">
        <f ca="1">IF(MONTH(TODAY())&lt;=3, YEAR(TODAY())-1, YEAR(TODAY()))+1</f>
        <v>2023</v>
      </c>
      <c r="F2" s="235"/>
      <c r="G2" s="9" t="s">
        <v>8</v>
      </c>
      <c r="H2" s="9"/>
      <c r="I2" s="9"/>
      <c r="J2" s="9"/>
      <c r="K2" s="85"/>
      <c r="L2" s="86" t="s">
        <v>9</v>
      </c>
      <c r="M2" s="86"/>
      <c r="N2" s="86"/>
      <c r="O2" s="86"/>
      <c r="P2" s="86"/>
      <c r="Q2" s="86"/>
      <c r="R2" s="86"/>
      <c r="S2" s="86"/>
      <c r="T2" s="86"/>
      <c r="W2" s="8"/>
      <c r="X2" s="8"/>
      <c r="Y2" s="8"/>
      <c r="Z2" s="8"/>
      <c r="AA2" s="86"/>
      <c r="AB2" s="86"/>
      <c r="AH2" s="86"/>
      <c r="AI2" s="86"/>
      <c r="AJ2" s="282" t="s">
        <v>137</v>
      </c>
      <c r="AK2" s="282"/>
      <c r="AL2" s="282"/>
      <c r="AM2" s="282"/>
      <c r="AN2" s="282"/>
    </row>
    <row r="3" spans="1:40" ht="13.5" customHeight="1" x14ac:dyDescent="0.4">
      <c r="A3" s="85"/>
      <c r="B3" s="85"/>
      <c r="C3" s="270" t="s">
        <v>166</v>
      </c>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H3" s="24"/>
      <c r="AI3" s="24"/>
      <c r="AJ3" s="264" t="s">
        <v>109</v>
      </c>
      <c r="AK3" s="265"/>
      <c r="AL3" s="265"/>
      <c r="AM3" s="265"/>
      <c r="AN3" s="266"/>
    </row>
    <row r="4" spans="1:40" ht="13.5" customHeight="1" x14ac:dyDescent="0.4">
      <c r="A4" s="85"/>
      <c r="B4" s="85"/>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H4" s="24"/>
      <c r="AI4" s="24"/>
      <c r="AJ4" s="267"/>
      <c r="AK4" s="268"/>
      <c r="AL4" s="268"/>
      <c r="AM4" s="268"/>
      <c r="AN4" s="269"/>
    </row>
    <row r="5" spans="1:40" ht="13.5" customHeight="1" thickBot="1" x14ac:dyDescent="0.45"/>
    <row r="6" spans="1:40" ht="13.5" customHeight="1" x14ac:dyDescent="0.4">
      <c r="C6" s="248" t="s">
        <v>110</v>
      </c>
      <c r="D6" s="249"/>
      <c r="E6" s="249"/>
      <c r="F6" s="249"/>
      <c r="G6" s="249"/>
      <c r="H6" s="249"/>
      <c r="I6" s="250"/>
      <c r="J6" s="271"/>
      <c r="K6" s="272"/>
      <c r="L6" s="272"/>
      <c r="M6" s="272"/>
      <c r="N6" s="272"/>
      <c r="O6" s="272"/>
      <c r="P6" s="272"/>
      <c r="Q6" s="272"/>
      <c r="R6" s="272"/>
      <c r="S6" s="272"/>
      <c r="T6" s="272"/>
      <c r="U6" s="273"/>
      <c r="V6" s="287" t="s">
        <v>124</v>
      </c>
      <c r="W6" s="249"/>
      <c r="X6" s="249"/>
      <c r="Y6" s="249"/>
      <c r="Z6" s="249"/>
      <c r="AA6" s="249"/>
      <c r="AB6" s="250"/>
      <c r="AC6" s="176"/>
      <c r="AD6" s="177"/>
      <c r="AE6" s="172"/>
      <c r="AF6" s="180"/>
      <c r="AG6" s="172"/>
      <c r="AH6" s="173"/>
      <c r="AI6" s="176"/>
      <c r="AJ6" s="177"/>
      <c r="AK6" s="172"/>
      <c r="AL6" s="180"/>
      <c r="AM6" s="172"/>
      <c r="AN6" s="258"/>
    </row>
    <row r="7" spans="1:40" ht="13.5" customHeight="1" x14ac:dyDescent="0.4">
      <c r="C7" s="220"/>
      <c r="D7" s="221"/>
      <c r="E7" s="221"/>
      <c r="F7" s="221"/>
      <c r="G7" s="221"/>
      <c r="H7" s="221"/>
      <c r="I7" s="222"/>
      <c r="J7" s="274"/>
      <c r="K7" s="275"/>
      <c r="L7" s="275"/>
      <c r="M7" s="275"/>
      <c r="N7" s="275"/>
      <c r="O7" s="275"/>
      <c r="P7" s="275"/>
      <c r="Q7" s="275"/>
      <c r="R7" s="275"/>
      <c r="S7" s="275"/>
      <c r="T7" s="275"/>
      <c r="U7" s="276"/>
      <c r="V7" s="288"/>
      <c r="W7" s="221"/>
      <c r="X7" s="221"/>
      <c r="Y7" s="221"/>
      <c r="Z7" s="221"/>
      <c r="AA7" s="221"/>
      <c r="AB7" s="222"/>
      <c r="AC7" s="178"/>
      <c r="AD7" s="179"/>
      <c r="AE7" s="174"/>
      <c r="AF7" s="181"/>
      <c r="AG7" s="174"/>
      <c r="AH7" s="175"/>
      <c r="AI7" s="178"/>
      <c r="AJ7" s="179"/>
      <c r="AK7" s="174"/>
      <c r="AL7" s="181"/>
      <c r="AM7" s="174"/>
      <c r="AN7" s="257"/>
    </row>
    <row r="8" spans="1:40" ht="13.5" customHeight="1" x14ac:dyDescent="0.4">
      <c r="C8" s="217" t="s">
        <v>111</v>
      </c>
      <c r="D8" s="218"/>
      <c r="E8" s="218"/>
      <c r="F8" s="218"/>
      <c r="G8" s="218"/>
      <c r="H8" s="218"/>
      <c r="I8" s="219"/>
      <c r="J8" s="207" t="s">
        <v>112</v>
      </c>
      <c r="K8" s="277"/>
      <c r="L8" s="277"/>
      <c r="M8" s="277"/>
      <c r="N8" s="277"/>
      <c r="O8" s="277"/>
      <c r="P8" s="277"/>
      <c r="Q8" s="277"/>
      <c r="R8" s="277"/>
      <c r="S8" s="277"/>
      <c r="T8" s="277"/>
      <c r="U8" s="278"/>
      <c r="V8" s="289" t="s">
        <v>125</v>
      </c>
      <c r="W8" s="218"/>
      <c r="X8" s="218"/>
      <c r="Y8" s="218"/>
      <c r="Z8" s="218"/>
      <c r="AA8" s="218"/>
      <c r="AB8" s="219"/>
      <c r="AC8" s="290"/>
      <c r="AD8" s="291"/>
      <c r="AE8" s="291"/>
      <c r="AF8" s="291"/>
      <c r="AG8" s="291"/>
      <c r="AH8" s="291"/>
      <c r="AI8" s="291"/>
      <c r="AJ8" s="291"/>
      <c r="AK8" s="291"/>
      <c r="AL8" s="291"/>
      <c r="AM8" s="291"/>
      <c r="AN8" s="292"/>
    </row>
    <row r="9" spans="1:40" ht="13.5" customHeight="1" x14ac:dyDescent="0.4">
      <c r="C9" s="220"/>
      <c r="D9" s="221"/>
      <c r="E9" s="221"/>
      <c r="F9" s="221"/>
      <c r="G9" s="221"/>
      <c r="H9" s="221"/>
      <c r="I9" s="222"/>
      <c r="J9" s="279"/>
      <c r="K9" s="280"/>
      <c r="L9" s="280"/>
      <c r="M9" s="280"/>
      <c r="N9" s="280"/>
      <c r="O9" s="280"/>
      <c r="P9" s="280"/>
      <c r="Q9" s="280"/>
      <c r="R9" s="280"/>
      <c r="S9" s="280"/>
      <c r="T9" s="280"/>
      <c r="U9" s="281"/>
      <c r="V9" s="288"/>
      <c r="W9" s="221"/>
      <c r="X9" s="221"/>
      <c r="Y9" s="221"/>
      <c r="Z9" s="221"/>
      <c r="AA9" s="221"/>
      <c r="AB9" s="222"/>
      <c r="AC9" s="243"/>
      <c r="AD9" s="244"/>
      <c r="AE9" s="244"/>
      <c r="AF9" s="244"/>
      <c r="AG9" s="244"/>
      <c r="AH9" s="244"/>
      <c r="AI9" s="244"/>
      <c r="AJ9" s="244"/>
      <c r="AK9" s="244"/>
      <c r="AL9" s="244"/>
      <c r="AM9" s="244"/>
      <c r="AN9" s="293"/>
    </row>
    <row r="10" spans="1:40" ht="13.5" customHeight="1" x14ac:dyDescent="0.4">
      <c r="C10" s="182" t="s">
        <v>113</v>
      </c>
      <c r="D10" s="183"/>
      <c r="E10" s="211" t="s">
        <v>114</v>
      </c>
      <c r="F10" s="212"/>
      <c r="G10" s="212"/>
      <c r="H10" s="212"/>
      <c r="I10" s="213"/>
      <c r="J10" s="263" t="s">
        <v>115</v>
      </c>
      <c r="K10" s="263"/>
      <c r="L10" s="263"/>
      <c r="M10" s="263"/>
      <c r="N10" s="263"/>
      <c r="O10" s="263"/>
      <c r="P10" s="263"/>
      <c r="Q10" s="263"/>
      <c r="R10" s="263"/>
      <c r="S10" s="263"/>
      <c r="T10" s="263"/>
      <c r="U10" s="263"/>
      <c r="V10" s="289" t="s">
        <v>126</v>
      </c>
      <c r="W10" s="218"/>
      <c r="X10" s="218"/>
      <c r="Y10" s="218"/>
      <c r="Z10" s="218"/>
      <c r="AA10" s="218"/>
      <c r="AB10" s="219"/>
      <c r="AC10" s="198" t="s">
        <v>127</v>
      </c>
      <c r="AD10" s="199"/>
      <c r="AE10" s="259">
        <v>2</v>
      </c>
      <c r="AF10" s="260"/>
      <c r="AG10" s="223">
        <v>0</v>
      </c>
      <c r="AH10" s="225"/>
      <c r="AI10" s="198">
        <v>0</v>
      </c>
      <c r="AJ10" s="199"/>
      <c r="AK10" s="223">
        <v>0</v>
      </c>
      <c r="AL10" s="224"/>
      <c r="AM10" s="223">
        <v>0</v>
      </c>
      <c r="AN10" s="200"/>
    </row>
    <row r="11" spans="1:40" ht="13.5" customHeight="1" x14ac:dyDescent="0.4">
      <c r="C11" s="182"/>
      <c r="D11" s="183"/>
      <c r="E11" s="214"/>
      <c r="F11" s="215"/>
      <c r="G11" s="215"/>
      <c r="H11" s="215"/>
      <c r="I11" s="216"/>
      <c r="J11" s="263"/>
      <c r="K11" s="263"/>
      <c r="L11" s="263"/>
      <c r="M11" s="263"/>
      <c r="N11" s="263"/>
      <c r="O11" s="263"/>
      <c r="P11" s="263"/>
      <c r="Q11" s="263"/>
      <c r="R11" s="263"/>
      <c r="S11" s="263"/>
      <c r="T11" s="263"/>
      <c r="U11" s="263"/>
      <c r="V11" s="288"/>
      <c r="W11" s="221"/>
      <c r="X11" s="221"/>
      <c r="Y11" s="221"/>
      <c r="Z11" s="221"/>
      <c r="AA11" s="221"/>
      <c r="AB11" s="222"/>
      <c r="AC11" s="178"/>
      <c r="AD11" s="179"/>
      <c r="AE11" s="261"/>
      <c r="AF11" s="262"/>
      <c r="AG11" s="174"/>
      <c r="AH11" s="175"/>
      <c r="AI11" s="178"/>
      <c r="AJ11" s="179"/>
      <c r="AK11" s="174"/>
      <c r="AL11" s="181"/>
      <c r="AM11" s="174"/>
      <c r="AN11" s="257"/>
    </row>
    <row r="12" spans="1:40" ht="13.5" customHeight="1" x14ac:dyDescent="0.4">
      <c r="C12" s="182"/>
      <c r="D12" s="183"/>
      <c r="E12" s="186" t="s">
        <v>116</v>
      </c>
      <c r="F12" s="186"/>
      <c r="G12" s="186"/>
      <c r="H12" s="186"/>
      <c r="I12" s="186"/>
      <c r="J12" s="263" t="s">
        <v>117</v>
      </c>
      <c r="K12" s="263"/>
      <c r="L12" s="263"/>
      <c r="M12" s="263"/>
      <c r="N12" s="263"/>
      <c r="O12" s="263"/>
      <c r="P12" s="263"/>
      <c r="Q12" s="263"/>
      <c r="R12" s="263"/>
      <c r="S12" s="263"/>
      <c r="T12" s="263"/>
      <c r="U12" s="263"/>
      <c r="V12" s="251" t="s">
        <v>128</v>
      </c>
      <c r="W12" s="252"/>
      <c r="X12" s="188" t="s">
        <v>129</v>
      </c>
      <c r="Y12" s="188"/>
      <c r="Z12" s="188"/>
      <c r="AA12" s="188"/>
      <c r="AB12" s="188"/>
      <c r="AC12" s="198"/>
      <c r="AD12" s="199"/>
      <c r="AE12" s="223"/>
      <c r="AF12" s="224"/>
      <c r="AG12" s="223"/>
      <c r="AH12" s="225"/>
      <c r="AI12" s="198"/>
      <c r="AJ12" s="199"/>
      <c r="AK12" s="223"/>
      <c r="AL12" s="224"/>
      <c r="AM12" s="223"/>
      <c r="AN12" s="200"/>
    </row>
    <row r="13" spans="1:40" ht="13.5" customHeight="1" x14ac:dyDescent="0.4">
      <c r="C13" s="182"/>
      <c r="D13" s="183"/>
      <c r="E13" s="186"/>
      <c r="F13" s="186"/>
      <c r="G13" s="186"/>
      <c r="H13" s="186"/>
      <c r="I13" s="186"/>
      <c r="J13" s="263"/>
      <c r="K13" s="263"/>
      <c r="L13" s="263"/>
      <c r="M13" s="263"/>
      <c r="N13" s="263"/>
      <c r="O13" s="263"/>
      <c r="P13" s="263"/>
      <c r="Q13" s="263"/>
      <c r="R13" s="263"/>
      <c r="S13" s="263"/>
      <c r="T13" s="263"/>
      <c r="U13" s="263"/>
      <c r="V13" s="253"/>
      <c r="W13" s="254"/>
      <c r="X13" s="188"/>
      <c r="Y13" s="188"/>
      <c r="Z13" s="188"/>
      <c r="AA13" s="188"/>
      <c r="AB13" s="188"/>
      <c r="AC13" s="178"/>
      <c r="AD13" s="179"/>
      <c r="AE13" s="174"/>
      <c r="AF13" s="181"/>
      <c r="AG13" s="174"/>
      <c r="AH13" s="175"/>
      <c r="AI13" s="178"/>
      <c r="AJ13" s="179"/>
      <c r="AK13" s="174"/>
      <c r="AL13" s="181"/>
      <c r="AM13" s="174"/>
      <c r="AN13" s="257"/>
    </row>
    <row r="14" spans="1:40" ht="13.5" customHeight="1" x14ac:dyDescent="0.4">
      <c r="C14" s="182"/>
      <c r="D14" s="183"/>
      <c r="E14" s="188" t="s">
        <v>118</v>
      </c>
      <c r="F14" s="188"/>
      <c r="G14" s="188"/>
      <c r="H14" s="188"/>
      <c r="I14" s="188"/>
      <c r="J14" s="263" t="s" ph="1">
        <v>120</v>
      </c>
      <c r="K14" s="263" ph="1"/>
      <c r="L14" s="263" ph="1"/>
      <c r="M14" s="263" ph="1"/>
      <c r="N14" s="263" ph="1"/>
      <c r="O14" s="263" ph="1"/>
      <c r="P14" s="263" ph="1"/>
      <c r="Q14" s="263" ph="1"/>
      <c r="R14" s="263" ph="1"/>
      <c r="S14" s="263" ph="1"/>
      <c r="T14" s="263" ph="1"/>
      <c r="U14" s="263" ph="1"/>
      <c r="V14" s="253"/>
      <c r="W14" s="254"/>
      <c r="X14" s="188" t="s">
        <v>130</v>
      </c>
      <c r="Y14" s="188"/>
      <c r="Z14" s="188"/>
      <c r="AA14" s="188"/>
      <c r="AB14" s="188"/>
      <c r="AC14" s="198"/>
      <c r="AD14" s="199"/>
      <c r="AE14" s="223"/>
      <c r="AF14" s="224"/>
      <c r="AG14" s="223"/>
      <c r="AH14" s="225"/>
      <c r="AI14" s="198"/>
      <c r="AJ14" s="199"/>
      <c r="AK14" s="223"/>
      <c r="AL14" s="224"/>
      <c r="AM14" s="223"/>
      <c r="AN14" s="200"/>
    </row>
    <row r="15" spans="1:40" ht="13.5" customHeight="1" x14ac:dyDescent="0.4">
      <c r="C15" s="182"/>
      <c r="D15" s="183"/>
      <c r="E15" s="188"/>
      <c r="F15" s="188"/>
      <c r="G15" s="188"/>
      <c r="H15" s="188"/>
      <c r="I15" s="188"/>
      <c r="J15" s="263" ph="1"/>
      <c r="K15" s="263" ph="1"/>
      <c r="L15" s="263" ph="1"/>
      <c r="M15" s="263" ph="1"/>
      <c r="N15" s="263" ph="1"/>
      <c r="O15" s="263" ph="1"/>
      <c r="P15" s="263" ph="1"/>
      <c r="Q15" s="263" ph="1"/>
      <c r="R15" s="263" ph="1"/>
      <c r="S15" s="263" ph="1"/>
      <c r="T15" s="263" ph="1"/>
      <c r="U15" s="263" ph="1"/>
      <c r="V15" s="253"/>
      <c r="W15" s="254"/>
      <c r="X15" s="188"/>
      <c r="Y15" s="188"/>
      <c r="Z15" s="188"/>
      <c r="AA15" s="188"/>
      <c r="AB15" s="188"/>
      <c r="AC15" s="178"/>
      <c r="AD15" s="179"/>
      <c r="AE15" s="174"/>
      <c r="AF15" s="181"/>
      <c r="AG15" s="174"/>
      <c r="AH15" s="175"/>
      <c r="AI15" s="178"/>
      <c r="AJ15" s="179"/>
      <c r="AK15" s="174"/>
      <c r="AL15" s="181"/>
      <c r="AM15" s="174"/>
      <c r="AN15" s="257"/>
    </row>
    <row r="16" spans="1:40" ht="13.5" customHeight="1" x14ac:dyDescent="0.4">
      <c r="C16" s="283" t="s">
        <v>123</v>
      </c>
      <c r="D16" s="252"/>
      <c r="E16" s="211" t="s">
        <v>119</v>
      </c>
      <c r="F16" s="212"/>
      <c r="G16" s="212"/>
      <c r="H16" s="212"/>
      <c r="I16" s="213"/>
      <c r="J16" s="303"/>
      <c r="K16" s="304"/>
      <c r="L16" s="304"/>
      <c r="M16" s="304"/>
      <c r="N16" s="304"/>
      <c r="O16" s="304"/>
      <c r="P16" s="304"/>
      <c r="Q16" s="304"/>
      <c r="R16" s="304"/>
      <c r="S16" s="304"/>
      <c r="T16" s="304"/>
      <c r="U16" s="305"/>
      <c r="V16" s="253"/>
      <c r="W16" s="254"/>
      <c r="X16" s="188" t="s">
        <v>131</v>
      </c>
      <c r="Y16" s="188"/>
      <c r="Z16" s="188"/>
      <c r="AA16" s="188"/>
      <c r="AB16" s="188"/>
      <c r="AC16" s="198"/>
      <c r="AD16" s="199"/>
      <c r="AE16" s="223"/>
      <c r="AF16" s="224"/>
      <c r="AG16" s="223"/>
      <c r="AH16" s="225"/>
      <c r="AI16" s="198"/>
      <c r="AJ16" s="199"/>
      <c r="AK16" s="223"/>
      <c r="AL16" s="224"/>
      <c r="AM16" s="223"/>
      <c r="AN16" s="200"/>
    </row>
    <row r="17" spans="3:40" ht="13.5" customHeight="1" x14ac:dyDescent="0.4">
      <c r="C17" s="284"/>
      <c r="D17" s="254"/>
      <c r="E17" s="294"/>
      <c r="F17" s="295"/>
      <c r="G17" s="295"/>
      <c r="H17" s="295"/>
      <c r="I17" s="296"/>
      <c r="J17" s="306"/>
      <c r="K17" s="307"/>
      <c r="L17" s="307"/>
      <c r="M17" s="307"/>
      <c r="N17" s="307"/>
      <c r="O17" s="307"/>
      <c r="P17" s="307"/>
      <c r="Q17" s="307"/>
      <c r="R17" s="307"/>
      <c r="S17" s="307"/>
      <c r="T17" s="307"/>
      <c r="U17" s="308"/>
      <c r="V17" s="253"/>
      <c r="W17" s="254"/>
      <c r="X17" s="188"/>
      <c r="Y17" s="188"/>
      <c r="Z17" s="188"/>
      <c r="AA17" s="188"/>
      <c r="AB17" s="188"/>
      <c r="AC17" s="178"/>
      <c r="AD17" s="179"/>
      <c r="AE17" s="174"/>
      <c r="AF17" s="181"/>
      <c r="AG17" s="174"/>
      <c r="AH17" s="175"/>
      <c r="AI17" s="178"/>
      <c r="AJ17" s="179"/>
      <c r="AK17" s="174"/>
      <c r="AL17" s="181"/>
      <c r="AM17" s="174"/>
      <c r="AN17" s="257"/>
    </row>
    <row r="18" spans="3:40" ht="13.5" customHeight="1" x14ac:dyDescent="0.4">
      <c r="C18" s="284"/>
      <c r="D18" s="254"/>
      <c r="E18" s="294"/>
      <c r="F18" s="295"/>
      <c r="G18" s="295"/>
      <c r="H18" s="295"/>
      <c r="I18" s="296"/>
      <c r="J18" s="297"/>
      <c r="K18" s="298"/>
      <c r="L18" s="298"/>
      <c r="M18" s="298"/>
      <c r="N18" s="298"/>
      <c r="O18" s="298"/>
      <c r="P18" s="298"/>
      <c r="Q18" s="298"/>
      <c r="R18" s="298"/>
      <c r="S18" s="298"/>
      <c r="T18" s="298"/>
      <c r="U18" s="299"/>
      <c r="V18" s="253"/>
      <c r="W18" s="254"/>
      <c r="X18" s="188"/>
      <c r="Y18" s="188"/>
      <c r="Z18" s="188"/>
      <c r="AA18" s="188"/>
      <c r="AB18" s="188"/>
      <c r="AC18" s="198"/>
      <c r="AD18" s="199"/>
      <c r="AE18" s="223"/>
      <c r="AF18" s="224"/>
      <c r="AG18" s="223"/>
      <c r="AH18" s="225"/>
      <c r="AI18" s="198"/>
      <c r="AJ18" s="199"/>
      <c r="AK18" s="223"/>
      <c r="AL18" s="224"/>
      <c r="AM18" s="223"/>
      <c r="AN18" s="200"/>
    </row>
    <row r="19" spans="3:40" ht="13.5" customHeight="1" x14ac:dyDescent="0.4">
      <c r="C19" s="284"/>
      <c r="D19" s="254"/>
      <c r="E19" s="214"/>
      <c r="F19" s="215"/>
      <c r="G19" s="215"/>
      <c r="H19" s="215"/>
      <c r="I19" s="216"/>
      <c r="J19" s="300"/>
      <c r="K19" s="301"/>
      <c r="L19" s="301"/>
      <c r="M19" s="301"/>
      <c r="N19" s="301"/>
      <c r="O19" s="301"/>
      <c r="P19" s="301"/>
      <c r="Q19" s="301"/>
      <c r="R19" s="301"/>
      <c r="S19" s="301"/>
      <c r="T19" s="301"/>
      <c r="U19" s="302"/>
      <c r="V19" s="255"/>
      <c r="W19" s="256"/>
      <c r="X19" s="188"/>
      <c r="Y19" s="188"/>
      <c r="Z19" s="188"/>
      <c r="AA19" s="188"/>
      <c r="AB19" s="188"/>
      <c r="AC19" s="178"/>
      <c r="AD19" s="179"/>
      <c r="AE19" s="174"/>
      <c r="AF19" s="181"/>
      <c r="AG19" s="174"/>
      <c r="AH19" s="175"/>
      <c r="AI19" s="178"/>
      <c r="AJ19" s="179"/>
      <c r="AK19" s="174"/>
      <c r="AL19" s="181"/>
      <c r="AM19" s="174"/>
      <c r="AN19" s="257"/>
    </row>
    <row r="20" spans="3:40" ht="13.5" customHeight="1" x14ac:dyDescent="0.4">
      <c r="C20" s="284"/>
      <c r="D20" s="254"/>
      <c r="E20" s="188" t="s">
        <v>121</v>
      </c>
      <c r="F20" s="188"/>
      <c r="G20" s="188"/>
      <c r="H20" s="188"/>
      <c r="I20" s="188"/>
      <c r="J20" s="309"/>
      <c r="K20" s="309"/>
      <c r="L20" s="309"/>
      <c r="M20" s="309"/>
      <c r="N20" s="309"/>
      <c r="O20" s="309"/>
      <c r="P20" s="309"/>
      <c r="Q20" s="309"/>
      <c r="R20" s="309"/>
      <c r="S20" s="309"/>
      <c r="T20" s="309"/>
      <c r="U20" s="309"/>
      <c r="V20" s="198"/>
      <c r="W20" s="199"/>
      <c r="X20" s="199"/>
      <c r="Y20" s="199"/>
      <c r="Z20" s="199"/>
      <c r="AA20" s="199"/>
      <c r="AB20" s="199"/>
      <c r="AC20" s="199"/>
      <c r="AD20" s="199"/>
      <c r="AE20" s="199"/>
      <c r="AF20" s="199"/>
      <c r="AG20" s="199"/>
      <c r="AH20" s="199"/>
      <c r="AI20" s="199"/>
      <c r="AJ20" s="199"/>
      <c r="AK20" s="199"/>
      <c r="AL20" s="199"/>
      <c r="AM20" s="199"/>
      <c r="AN20" s="200"/>
    </row>
    <row r="21" spans="3:40" ht="13.5" customHeight="1" x14ac:dyDescent="0.4">
      <c r="C21" s="284"/>
      <c r="D21" s="254"/>
      <c r="E21" s="188"/>
      <c r="F21" s="188"/>
      <c r="G21" s="188"/>
      <c r="H21" s="188"/>
      <c r="I21" s="188"/>
      <c r="J21" s="309"/>
      <c r="K21" s="309"/>
      <c r="L21" s="309"/>
      <c r="M21" s="309"/>
      <c r="N21" s="309"/>
      <c r="O21" s="309"/>
      <c r="P21" s="309"/>
      <c r="Q21" s="309"/>
      <c r="R21" s="309"/>
      <c r="S21" s="309"/>
      <c r="T21" s="309"/>
      <c r="U21" s="309"/>
      <c r="V21" s="201"/>
      <c r="W21" s="202"/>
      <c r="X21" s="202"/>
      <c r="Y21" s="202"/>
      <c r="Z21" s="202"/>
      <c r="AA21" s="202"/>
      <c r="AB21" s="202"/>
      <c r="AC21" s="202"/>
      <c r="AD21" s="202"/>
      <c r="AE21" s="202"/>
      <c r="AF21" s="202"/>
      <c r="AG21" s="202"/>
      <c r="AH21" s="202"/>
      <c r="AI21" s="202"/>
      <c r="AJ21" s="202"/>
      <c r="AK21" s="202"/>
      <c r="AL21" s="202"/>
      <c r="AM21" s="202"/>
      <c r="AN21" s="203"/>
    </row>
    <row r="22" spans="3:40" ht="13.5" customHeight="1" x14ac:dyDescent="0.4">
      <c r="C22" s="284"/>
      <c r="D22" s="254"/>
      <c r="E22" s="289" t="s">
        <v>122</v>
      </c>
      <c r="F22" s="218"/>
      <c r="G22" s="218"/>
      <c r="H22" s="218"/>
      <c r="I22" s="219"/>
      <c r="J22" s="310"/>
      <c r="K22" s="311"/>
      <c r="L22" s="311"/>
      <c r="M22" s="311"/>
      <c r="N22" s="311"/>
      <c r="O22" s="311"/>
      <c r="P22" s="311"/>
      <c r="Q22" s="311"/>
      <c r="R22" s="311"/>
      <c r="S22" s="311"/>
      <c r="T22" s="311"/>
      <c r="U22" s="312"/>
      <c r="V22" s="201"/>
      <c r="W22" s="202"/>
      <c r="X22" s="202"/>
      <c r="Y22" s="202"/>
      <c r="Z22" s="202"/>
      <c r="AA22" s="202"/>
      <c r="AB22" s="202"/>
      <c r="AC22" s="202"/>
      <c r="AD22" s="202"/>
      <c r="AE22" s="202"/>
      <c r="AF22" s="202"/>
      <c r="AG22" s="202"/>
      <c r="AH22" s="202"/>
      <c r="AI22" s="202"/>
      <c r="AJ22" s="202"/>
      <c r="AK22" s="202"/>
      <c r="AL22" s="202"/>
      <c r="AM22" s="202"/>
      <c r="AN22" s="203"/>
    </row>
    <row r="23" spans="3:40" ht="13.5" customHeight="1" x14ac:dyDescent="0.4">
      <c r="C23" s="284"/>
      <c r="D23" s="254"/>
      <c r="E23" s="319"/>
      <c r="F23" s="246"/>
      <c r="G23" s="246"/>
      <c r="H23" s="246"/>
      <c r="I23" s="247"/>
      <c r="J23" s="313"/>
      <c r="K23" s="314"/>
      <c r="L23" s="314"/>
      <c r="M23" s="314"/>
      <c r="N23" s="314"/>
      <c r="O23" s="314"/>
      <c r="P23" s="314"/>
      <c r="Q23" s="314"/>
      <c r="R23" s="314"/>
      <c r="S23" s="314"/>
      <c r="T23" s="314"/>
      <c r="U23" s="315"/>
      <c r="V23" s="201"/>
      <c r="W23" s="202"/>
      <c r="X23" s="202"/>
      <c r="Y23" s="202"/>
      <c r="Z23" s="202"/>
      <c r="AA23" s="202"/>
      <c r="AB23" s="202"/>
      <c r="AC23" s="202"/>
      <c r="AD23" s="202"/>
      <c r="AE23" s="202"/>
      <c r="AF23" s="202"/>
      <c r="AG23" s="202"/>
      <c r="AH23" s="202"/>
      <c r="AI23" s="202"/>
      <c r="AJ23" s="202"/>
      <c r="AK23" s="202"/>
      <c r="AL23" s="202"/>
      <c r="AM23" s="202"/>
      <c r="AN23" s="203"/>
    </row>
    <row r="24" spans="3:40" ht="13.5" customHeight="1" x14ac:dyDescent="0.4">
      <c r="C24" s="284"/>
      <c r="D24" s="254"/>
      <c r="E24" s="319"/>
      <c r="F24" s="246"/>
      <c r="G24" s="246"/>
      <c r="H24" s="246"/>
      <c r="I24" s="247"/>
      <c r="J24" s="313"/>
      <c r="K24" s="314"/>
      <c r="L24" s="314"/>
      <c r="M24" s="314"/>
      <c r="N24" s="314"/>
      <c r="O24" s="314"/>
      <c r="P24" s="314"/>
      <c r="Q24" s="314"/>
      <c r="R24" s="314"/>
      <c r="S24" s="314"/>
      <c r="T24" s="314"/>
      <c r="U24" s="315"/>
      <c r="V24" s="201"/>
      <c r="W24" s="202"/>
      <c r="X24" s="202"/>
      <c r="Y24" s="202"/>
      <c r="Z24" s="202"/>
      <c r="AA24" s="202"/>
      <c r="AB24" s="202"/>
      <c r="AC24" s="202"/>
      <c r="AD24" s="202"/>
      <c r="AE24" s="202"/>
      <c r="AF24" s="202"/>
      <c r="AG24" s="202"/>
      <c r="AH24" s="202"/>
      <c r="AI24" s="202"/>
      <c r="AJ24" s="202"/>
      <c r="AK24" s="202"/>
      <c r="AL24" s="202"/>
      <c r="AM24" s="202"/>
      <c r="AN24" s="203"/>
    </row>
    <row r="25" spans="3:40" ht="13.5" customHeight="1" thickBot="1" x14ac:dyDescent="0.45">
      <c r="C25" s="285"/>
      <c r="D25" s="286"/>
      <c r="E25" s="320"/>
      <c r="F25" s="321"/>
      <c r="G25" s="321"/>
      <c r="H25" s="321"/>
      <c r="I25" s="322"/>
      <c r="J25" s="316"/>
      <c r="K25" s="317"/>
      <c r="L25" s="317"/>
      <c r="M25" s="317"/>
      <c r="N25" s="317"/>
      <c r="O25" s="317"/>
      <c r="P25" s="317"/>
      <c r="Q25" s="317"/>
      <c r="R25" s="317"/>
      <c r="S25" s="317"/>
      <c r="T25" s="317"/>
      <c r="U25" s="318"/>
      <c r="V25" s="204"/>
      <c r="W25" s="205"/>
      <c r="X25" s="205"/>
      <c r="Y25" s="205"/>
      <c r="Z25" s="205"/>
      <c r="AA25" s="205"/>
      <c r="AB25" s="205"/>
      <c r="AC25" s="205"/>
      <c r="AD25" s="205"/>
      <c r="AE25" s="205"/>
      <c r="AF25" s="205"/>
      <c r="AG25" s="205"/>
      <c r="AH25" s="205"/>
      <c r="AI25" s="205"/>
      <c r="AJ25" s="205"/>
      <c r="AK25" s="205"/>
      <c r="AL25" s="205"/>
      <c r="AM25" s="205"/>
      <c r="AN25" s="206"/>
    </row>
    <row r="26" spans="3:40" ht="13.5" customHeight="1" x14ac:dyDescent="0.4">
      <c r="C26" s="236" t="s">
        <v>132</v>
      </c>
      <c r="D26" s="236"/>
      <c r="E26" s="236"/>
      <c r="F26" s="236"/>
      <c r="G26" s="236"/>
      <c r="H26" s="236"/>
      <c r="I26" s="236"/>
    </row>
    <row r="27" spans="3:40" ht="13.5" customHeight="1" x14ac:dyDescent="0.4">
      <c r="C27" s="237"/>
      <c r="D27" s="237"/>
      <c r="E27" s="237"/>
      <c r="F27" s="237"/>
      <c r="G27" s="237"/>
      <c r="H27" s="237"/>
      <c r="I27" s="237"/>
    </row>
    <row r="28" spans="3:40" ht="13.5" customHeight="1" x14ac:dyDescent="0.4">
      <c r="C28" s="238" t="s">
        <v>133</v>
      </c>
      <c r="D28" s="238"/>
      <c r="E28" s="238"/>
      <c r="F28" s="238"/>
      <c r="G28" s="238"/>
      <c r="H28" s="238"/>
      <c r="I28" s="238"/>
    </row>
    <row r="29" spans="3:40" ht="13.5" customHeight="1" x14ac:dyDescent="0.4">
      <c r="C29" s="27" t="s">
        <v>134</v>
      </c>
      <c r="D29" s="26"/>
      <c r="E29" s="26"/>
      <c r="F29" s="26"/>
      <c r="G29" s="26"/>
      <c r="H29" s="26"/>
      <c r="I29" s="26"/>
    </row>
    <row r="30" spans="3:40" ht="13.5" customHeight="1" x14ac:dyDescent="0.4">
      <c r="C30" s="26"/>
      <c r="D30" s="26"/>
      <c r="E30" s="26"/>
      <c r="F30" s="26"/>
      <c r="G30" s="26"/>
      <c r="H30" s="26"/>
      <c r="I30" s="26"/>
    </row>
    <row r="31" spans="3:40" ht="13.5" customHeight="1" x14ac:dyDescent="0.4"/>
    <row r="32" spans="3:40" ht="13.5" customHeight="1" x14ac:dyDescent="0.4"/>
    <row r="33" spans="3:40" ht="13.5" customHeight="1" x14ac:dyDescent="0.4"/>
    <row r="34" spans="3:40" ht="13.5" customHeight="1" x14ac:dyDescent="0.4"/>
    <row r="35" spans="3:40" ht="13.5" customHeight="1" x14ac:dyDescent="0.4">
      <c r="C35" s="9"/>
      <c r="D35" s="9"/>
      <c r="E35" s="235">
        <f ca="1">IF(MONTH(TODAY())&lt;=3, YEAR(TODAY())-1, YEAR(TODAY()))+2</f>
        <v>2024</v>
      </c>
      <c r="F35" s="235"/>
      <c r="G35" s="9" t="s">
        <v>8</v>
      </c>
      <c r="H35" s="9"/>
      <c r="I35" s="9"/>
      <c r="J35" s="9"/>
      <c r="K35" s="85"/>
      <c r="L35" s="86" t="s">
        <v>9</v>
      </c>
      <c r="M35" s="86"/>
      <c r="N35" s="86"/>
      <c r="O35" s="86"/>
      <c r="P35" s="86"/>
      <c r="Q35" s="86"/>
      <c r="R35" s="86"/>
      <c r="S35" s="86"/>
    </row>
    <row r="36" spans="3:40" ht="13.5" customHeight="1" x14ac:dyDescent="0.4">
      <c r="C36" s="239" t="s">
        <v>135</v>
      </c>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row>
    <row r="37" spans="3:40" ht="13.5" customHeight="1" x14ac:dyDescent="0.4">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row>
    <row r="38" spans="3:40" ht="13.5" customHeight="1" thickBot="1" x14ac:dyDescent="0.45"/>
    <row r="39" spans="3:40" ht="13.5" customHeight="1" x14ac:dyDescent="0.4">
      <c r="C39" s="248" t="s">
        <v>126</v>
      </c>
      <c r="D39" s="249"/>
      <c r="E39" s="249"/>
      <c r="F39" s="249"/>
      <c r="G39" s="249"/>
      <c r="H39" s="249"/>
      <c r="I39" s="250"/>
      <c r="J39" s="176" t="s">
        <v>127</v>
      </c>
      <c r="K39" s="177"/>
      <c r="L39" s="172">
        <f>IF(AE10="","",AE10)</f>
        <v>2</v>
      </c>
      <c r="M39" s="180"/>
      <c r="N39" s="172">
        <v>0</v>
      </c>
      <c r="O39" s="173"/>
      <c r="P39" s="176">
        <v>0</v>
      </c>
      <c r="Q39" s="177"/>
      <c r="R39" s="172">
        <v>0</v>
      </c>
      <c r="S39" s="180"/>
      <c r="T39" s="172">
        <v>0</v>
      </c>
      <c r="U39" s="177"/>
      <c r="V39" s="234" t="s">
        <v>119</v>
      </c>
      <c r="W39" s="234"/>
      <c r="X39" s="234"/>
      <c r="Y39" s="234"/>
      <c r="Z39" s="234"/>
      <c r="AA39" s="234"/>
      <c r="AB39" s="234"/>
      <c r="AC39" s="230" t="str">
        <f>IF(J16="","",J16)</f>
        <v/>
      </c>
      <c r="AD39" s="230"/>
      <c r="AE39" s="230"/>
      <c r="AF39" s="230"/>
      <c r="AG39" s="230"/>
      <c r="AH39" s="230"/>
      <c r="AI39" s="230"/>
      <c r="AJ39" s="230"/>
      <c r="AK39" s="230"/>
      <c r="AL39" s="230"/>
      <c r="AM39" s="230"/>
      <c r="AN39" s="231"/>
    </row>
    <row r="40" spans="3:40" ht="13.5" customHeight="1" x14ac:dyDescent="0.4">
      <c r="C40" s="220"/>
      <c r="D40" s="221"/>
      <c r="E40" s="221"/>
      <c r="F40" s="221"/>
      <c r="G40" s="221"/>
      <c r="H40" s="221"/>
      <c r="I40" s="222"/>
      <c r="J40" s="178"/>
      <c r="K40" s="179"/>
      <c r="L40" s="174"/>
      <c r="M40" s="181"/>
      <c r="N40" s="174"/>
      <c r="O40" s="175"/>
      <c r="P40" s="178"/>
      <c r="Q40" s="179"/>
      <c r="R40" s="174"/>
      <c r="S40" s="181"/>
      <c r="T40" s="174"/>
      <c r="U40" s="179"/>
      <c r="V40" s="186"/>
      <c r="W40" s="186"/>
      <c r="X40" s="186"/>
      <c r="Y40" s="186"/>
      <c r="Z40" s="186"/>
      <c r="AA40" s="186"/>
      <c r="AB40" s="186"/>
      <c r="AC40" s="232"/>
      <c r="AD40" s="232"/>
      <c r="AE40" s="232"/>
      <c r="AF40" s="232"/>
      <c r="AG40" s="232"/>
      <c r="AH40" s="232"/>
      <c r="AI40" s="232"/>
      <c r="AJ40" s="232"/>
      <c r="AK40" s="232"/>
      <c r="AL40" s="232"/>
      <c r="AM40" s="232"/>
      <c r="AN40" s="233"/>
    </row>
    <row r="41" spans="3:40" ht="13.5" customHeight="1" x14ac:dyDescent="0.4">
      <c r="C41" s="245" t="s">
        <v>110</v>
      </c>
      <c r="D41" s="246"/>
      <c r="E41" s="246"/>
      <c r="F41" s="246"/>
      <c r="G41" s="246"/>
      <c r="H41" s="246"/>
      <c r="I41" s="247"/>
      <c r="J41" s="241" t="str">
        <f>IF(J6="","",J6)</f>
        <v/>
      </c>
      <c r="K41" s="242"/>
      <c r="L41" s="242"/>
      <c r="M41" s="242"/>
      <c r="N41" s="242"/>
      <c r="O41" s="242"/>
      <c r="P41" s="242"/>
      <c r="Q41" s="242"/>
      <c r="R41" s="242"/>
      <c r="S41" s="242"/>
      <c r="T41" s="242"/>
      <c r="U41" s="242"/>
      <c r="V41" s="186"/>
      <c r="W41" s="186"/>
      <c r="X41" s="186"/>
      <c r="Y41" s="186"/>
      <c r="Z41" s="186"/>
      <c r="AA41" s="186"/>
      <c r="AB41" s="186"/>
      <c r="AC41" s="226" t="str">
        <f>IF(J18="","",J18)</f>
        <v/>
      </c>
      <c r="AD41" s="226"/>
      <c r="AE41" s="226"/>
      <c r="AF41" s="226"/>
      <c r="AG41" s="226"/>
      <c r="AH41" s="226"/>
      <c r="AI41" s="226"/>
      <c r="AJ41" s="226"/>
      <c r="AK41" s="226"/>
      <c r="AL41" s="226"/>
      <c r="AM41" s="226"/>
      <c r="AN41" s="227"/>
    </row>
    <row r="42" spans="3:40" ht="13.5" customHeight="1" x14ac:dyDescent="0.4">
      <c r="C42" s="220"/>
      <c r="D42" s="221"/>
      <c r="E42" s="221"/>
      <c r="F42" s="221"/>
      <c r="G42" s="221"/>
      <c r="H42" s="221"/>
      <c r="I42" s="222"/>
      <c r="J42" s="243"/>
      <c r="K42" s="244"/>
      <c r="L42" s="244"/>
      <c r="M42" s="244"/>
      <c r="N42" s="244"/>
      <c r="O42" s="244"/>
      <c r="P42" s="244"/>
      <c r="Q42" s="244"/>
      <c r="R42" s="244"/>
      <c r="S42" s="244"/>
      <c r="T42" s="244"/>
      <c r="U42" s="244"/>
      <c r="V42" s="186"/>
      <c r="W42" s="186"/>
      <c r="X42" s="186"/>
      <c r="Y42" s="186"/>
      <c r="Z42" s="186"/>
      <c r="AA42" s="186"/>
      <c r="AB42" s="186"/>
      <c r="AC42" s="228"/>
      <c r="AD42" s="228"/>
      <c r="AE42" s="228"/>
      <c r="AF42" s="228"/>
      <c r="AG42" s="228"/>
      <c r="AH42" s="228"/>
      <c r="AI42" s="228"/>
      <c r="AJ42" s="228"/>
      <c r="AK42" s="228"/>
      <c r="AL42" s="228"/>
      <c r="AM42" s="228"/>
      <c r="AN42" s="229"/>
    </row>
    <row r="43" spans="3:40" ht="13.5" customHeight="1" x14ac:dyDescent="0.4">
      <c r="C43" s="217" t="s">
        <v>111</v>
      </c>
      <c r="D43" s="218"/>
      <c r="E43" s="218"/>
      <c r="F43" s="218"/>
      <c r="G43" s="218"/>
      <c r="H43" s="218"/>
      <c r="I43" s="219"/>
      <c r="J43" s="207" t="s">
        <v>112</v>
      </c>
      <c r="K43" s="208"/>
      <c r="L43" s="208"/>
      <c r="M43" s="208"/>
      <c r="N43" s="208"/>
      <c r="O43" s="208"/>
      <c r="P43" s="208"/>
      <c r="Q43" s="208"/>
      <c r="R43" s="208"/>
      <c r="S43" s="208"/>
      <c r="T43" s="208"/>
      <c r="U43" s="208"/>
      <c r="V43" s="188" t="s">
        <v>136</v>
      </c>
      <c r="W43" s="188"/>
      <c r="X43" s="188"/>
      <c r="Y43" s="188"/>
      <c r="Z43" s="188"/>
      <c r="AA43" s="188"/>
      <c r="AB43" s="188"/>
      <c r="AC43" s="192"/>
      <c r="AD43" s="193"/>
      <c r="AE43" s="193"/>
      <c r="AF43" s="193"/>
      <c r="AG43" s="193"/>
      <c r="AH43" s="193"/>
      <c r="AI43" s="193"/>
      <c r="AJ43" s="193"/>
      <c r="AK43" s="193"/>
      <c r="AL43" s="193"/>
      <c r="AM43" s="193"/>
      <c r="AN43" s="194"/>
    </row>
    <row r="44" spans="3:40" ht="13.5" customHeight="1" x14ac:dyDescent="0.4">
      <c r="C44" s="220"/>
      <c r="D44" s="221"/>
      <c r="E44" s="221"/>
      <c r="F44" s="221"/>
      <c r="G44" s="221"/>
      <c r="H44" s="221"/>
      <c r="I44" s="222"/>
      <c r="J44" s="209"/>
      <c r="K44" s="210"/>
      <c r="L44" s="210"/>
      <c r="M44" s="210"/>
      <c r="N44" s="210"/>
      <c r="O44" s="210"/>
      <c r="P44" s="210"/>
      <c r="Q44" s="210"/>
      <c r="R44" s="210"/>
      <c r="S44" s="210"/>
      <c r="T44" s="210"/>
      <c r="U44" s="210"/>
      <c r="V44" s="188"/>
      <c r="W44" s="188"/>
      <c r="X44" s="188"/>
      <c r="Y44" s="188"/>
      <c r="Z44" s="188"/>
      <c r="AA44" s="188"/>
      <c r="AB44" s="188"/>
      <c r="AC44" s="195"/>
      <c r="AD44" s="196"/>
      <c r="AE44" s="196"/>
      <c r="AF44" s="196"/>
      <c r="AG44" s="196"/>
      <c r="AH44" s="196"/>
      <c r="AI44" s="196"/>
      <c r="AJ44" s="196"/>
      <c r="AK44" s="196"/>
      <c r="AL44" s="196"/>
      <c r="AM44" s="196"/>
      <c r="AN44" s="197"/>
    </row>
    <row r="45" spans="3:40" ht="13.5" customHeight="1" x14ac:dyDescent="0.4">
      <c r="C45" s="182" t="s">
        <v>113</v>
      </c>
      <c r="D45" s="183"/>
      <c r="E45" s="211" t="s">
        <v>114</v>
      </c>
      <c r="F45" s="212"/>
      <c r="G45" s="212"/>
      <c r="H45" s="212"/>
      <c r="I45" s="213"/>
      <c r="J45" s="187" t="s">
        <v>115</v>
      </c>
      <c r="K45" s="187"/>
      <c r="L45" s="187"/>
      <c r="M45" s="187"/>
      <c r="N45" s="187"/>
      <c r="O45" s="187"/>
      <c r="P45" s="187"/>
      <c r="Q45" s="187"/>
      <c r="R45" s="187"/>
      <c r="S45" s="187"/>
      <c r="T45" s="187"/>
      <c r="U45" s="187"/>
      <c r="V45" s="198"/>
      <c r="W45" s="199"/>
      <c r="X45" s="199"/>
      <c r="Y45" s="199"/>
      <c r="Z45" s="199"/>
      <c r="AA45" s="199"/>
      <c r="AB45" s="199"/>
      <c r="AC45" s="199"/>
      <c r="AD45" s="199"/>
      <c r="AE45" s="199"/>
      <c r="AF45" s="199"/>
      <c r="AG45" s="199"/>
      <c r="AH45" s="199"/>
      <c r="AI45" s="199"/>
      <c r="AJ45" s="199"/>
      <c r="AK45" s="199"/>
      <c r="AL45" s="199"/>
      <c r="AM45" s="199"/>
      <c r="AN45" s="200"/>
    </row>
    <row r="46" spans="3:40" ht="13.5" customHeight="1" x14ac:dyDescent="0.4">
      <c r="C46" s="182"/>
      <c r="D46" s="183"/>
      <c r="E46" s="214"/>
      <c r="F46" s="215"/>
      <c r="G46" s="215"/>
      <c r="H46" s="215"/>
      <c r="I46" s="216"/>
      <c r="J46" s="187"/>
      <c r="K46" s="187"/>
      <c r="L46" s="187"/>
      <c r="M46" s="187"/>
      <c r="N46" s="187"/>
      <c r="O46" s="187"/>
      <c r="P46" s="187"/>
      <c r="Q46" s="187"/>
      <c r="R46" s="187"/>
      <c r="S46" s="187"/>
      <c r="T46" s="187"/>
      <c r="U46" s="187"/>
      <c r="V46" s="201"/>
      <c r="W46" s="202"/>
      <c r="X46" s="202"/>
      <c r="Y46" s="202"/>
      <c r="Z46" s="202"/>
      <c r="AA46" s="202"/>
      <c r="AB46" s="202"/>
      <c r="AC46" s="202"/>
      <c r="AD46" s="202"/>
      <c r="AE46" s="202"/>
      <c r="AF46" s="202"/>
      <c r="AG46" s="202"/>
      <c r="AH46" s="202"/>
      <c r="AI46" s="202"/>
      <c r="AJ46" s="202"/>
      <c r="AK46" s="202"/>
      <c r="AL46" s="202"/>
      <c r="AM46" s="202"/>
      <c r="AN46" s="203"/>
    </row>
    <row r="47" spans="3:40" ht="13.5" customHeight="1" x14ac:dyDescent="0.4">
      <c r="C47" s="182"/>
      <c r="D47" s="183"/>
      <c r="E47" s="186" t="s">
        <v>116</v>
      </c>
      <c r="F47" s="186"/>
      <c r="G47" s="186"/>
      <c r="H47" s="186"/>
      <c r="I47" s="186"/>
      <c r="J47" s="187" t="s">
        <v>117</v>
      </c>
      <c r="K47" s="187"/>
      <c r="L47" s="187"/>
      <c r="M47" s="187"/>
      <c r="N47" s="187"/>
      <c r="O47" s="187"/>
      <c r="P47" s="187"/>
      <c r="Q47" s="187"/>
      <c r="R47" s="187"/>
      <c r="S47" s="187"/>
      <c r="T47" s="187"/>
      <c r="U47" s="187"/>
      <c r="V47" s="201"/>
      <c r="W47" s="202"/>
      <c r="X47" s="202"/>
      <c r="Y47" s="202"/>
      <c r="Z47" s="202"/>
      <c r="AA47" s="202"/>
      <c r="AB47" s="202"/>
      <c r="AC47" s="202"/>
      <c r="AD47" s="202"/>
      <c r="AE47" s="202"/>
      <c r="AF47" s="202"/>
      <c r="AG47" s="202"/>
      <c r="AH47" s="202"/>
      <c r="AI47" s="202"/>
      <c r="AJ47" s="202"/>
      <c r="AK47" s="202"/>
      <c r="AL47" s="202"/>
      <c r="AM47" s="202"/>
      <c r="AN47" s="203"/>
    </row>
    <row r="48" spans="3:40" ht="13.5" customHeight="1" x14ac:dyDescent="0.4">
      <c r="C48" s="182"/>
      <c r="D48" s="183"/>
      <c r="E48" s="186"/>
      <c r="F48" s="186"/>
      <c r="G48" s="186"/>
      <c r="H48" s="186"/>
      <c r="I48" s="186"/>
      <c r="J48" s="187"/>
      <c r="K48" s="187"/>
      <c r="L48" s="187"/>
      <c r="M48" s="187"/>
      <c r="N48" s="187"/>
      <c r="O48" s="187"/>
      <c r="P48" s="187"/>
      <c r="Q48" s="187"/>
      <c r="R48" s="187"/>
      <c r="S48" s="187"/>
      <c r="T48" s="187"/>
      <c r="U48" s="187"/>
      <c r="V48" s="201"/>
      <c r="W48" s="202"/>
      <c r="X48" s="202"/>
      <c r="Y48" s="202"/>
      <c r="Z48" s="202"/>
      <c r="AA48" s="202"/>
      <c r="AB48" s="202"/>
      <c r="AC48" s="202"/>
      <c r="AD48" s="202"/>
      <c r="AE48" s="202"/>
      <c r="AF48" s="202"/>
      <c r="AG48" s="202"/>
      <c r="AH48" s="202"/>
      <c r="AI48" s="202"/>
      <c r="AJ48" s="202"/>
      <c r="AK48" s="202"/>
      <c r="AL48" s="202"/>
      <c r="AM48" s="202"/>
      <c r="AN48" s="203"/>
    </row>
    <row r="49" spans="3:40" ht="13.5" customHeight="1" x14ac:dyDescent="0.4">
      <c r="C49" s="182"/>
      <c r="D49" s="183"/>
      <c r="E49" s="188" t="s">
        <v>118</v>
      </c>
      <c r="F49" s="188"/>
      <c r="G49" s="188"/>
      <c r="H49" s="188"/>
      <c r="I49" s="188"/>
      <c r="J49" s="190" t="s" ph="1">
        <v>120</v>
      </c>
      <c r="K49" s="190" ph="1"/>
      <c r="L49" s="190" ph="1"/>
      <c r="M49" s="190" ph="1"/>
      <c r="N49" s="190" ph="1"/>
      <c r="O49" s="190" ph="1"/>
      <c r="P49" s="190" ph="1"/>
      <c r="Q49" s="190" ph="1"/>
      <c r="R49" s="190" ph="1"/>
      <c r="S49" s="190" ph="1"/>
      <c r="T49" s="190" ph="1"/>
      <c r="U49" s="190" ph="1"/>
      <c r="V49" s="201"/>
      <c r="W49" s="202"/>
      <c r="X49" s="202"/>
      <c r="Y49" s="202"/>
      <c r="Z49" s="202"/>
      <c r="AA49" s="202"/>
      <c r="AB49" s="202"/>
      <c r="AC49" s="202"/>
      <c r="AD49" s="202"/>
      <c r="AE49" s="202"/>
      <c r="AF49" s="202"/>
      <c r="AG49" s="202"/>
      <c r="AH49" s="202"/>
      <c r="AI49" s="202"/>
      <c r="AJ49" s="202"/>
      <c r="AK49" s="202"/>
      <c r="AL49" s="202"/>
      <c r="AM49" s="202"/>
      <c r="AN49" s="203"/>
    </row>
    <row r="50" spans="3:40" ht="13.5" customHeight="1" thickBot="1" x14ac:dyDescent="0.45">
      <c r="C50" s="184"/>
      <c r="D50" s="185"/>
      <c r="E50" s="189"/>
      <c r="F50" s="189"/>
      <c r="G50" s="189"/>
      <c r="H50" s="189"/>
      <c r="I50" s="189"/>
      <c r="J50" s="191" ph="1"/>
      <c r="K50" s="191" ph="1"/>
      <c r="L50" s="191" ph="1"/>
      <c r="M50" s="191" ph="1"/>
      <c r="N50" s="191" ph="1"/>
      <c r="O50" s="191" ph="1"/>
      <c r="P50" s="191" ph="1"/>
      <c r="Q50" s="191" ph="1"/>
      <c r="R50" s="191" ph="1"/>
      <c r="S50" s="191" ph="1"/>
      <c r="T50" s="191" ph="1"/>
      <c r="U50" s="191" ph="1"/>
      <c r="V50" s="204"/>
      <c r="W50" s="205"/>
      <c r="X50" s="205"/>
      <c r="Y50" s="205"/>
      <c r="Z50" s="205"/>
      <c r="AA50" s="205"/>
      <c r="AB50" s="205"/>
      <c r="AC50" s="205"/>
      <c r="AD50" s="205"/>
      <c r="AE50" s="205"/>
      <c r="AF50" s="205"/>
      <c r="AG50" s="205"/>
      <c r="AH50" s="205"/>
      <c r="AI50" s="205"/>
      <c r="AJ50" s="205"/>
      <c r="AK50" s="205"/>
      <c r="AL50" s="205"/>
      <c r="AM50" s="205"/>
      <c r="AN50" s="206"/>
    </row>
    <row r="51" spans="3:40" ht="13.5" customHeight="1" x14ac:dyDescent="0.4"/>
    <row r="52" spans="3:40" ht="13.5" customHeight="1" x14ac:dyDescent="0.4"/>
    <row r="53" spans="3:40" ht="13.5" customHeight="1" x14ac:dyDescent="0.4"/>
    <row r="54" spans="3:40" ht="13.5" customHeight="1" x14ac:dyDescent="0.4"/>
    <row r="55" spans="3:40" ht="13.5" customHeight="1" x14ac:dyDescent="0.4"/>
    <row r="56" spans="3:40" ht="13.5" customHeight="1" x14ac:dyDescent="0.4"/>
    <row r="57" spans="3:40" ht="13.5" customHeight="1" x14ac:dyDescent="0.4"/>
    <row r="58" spans="3:40" ht="13.5" customHeight="1" x14ac:dyDescent="0.4"/>
    <row r="59" spans="3:40" ht="13.5" customHeight="1" x14ac:dyDescent="0.4"/>
    <row r="60" spans="3:40" ht="13.5" customHeight="1" x14ac:dyDescent="0.4"/>
    <row r="61" spans="3:40" ht="13.5" customHeight="1" x14ac:dyDescent="0.4"/>
    <row r="62" spans="3:40" ht="13.5" customHeight="1" x14ac:dyDescent="0.4"/>
    <row r="63" spans="3:40" ht="13.5" customHeight="1" x14ac:dyDescent="0.4"/>
    <row r="64" spans="3:40"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sheetData>
  <sheetProtection sheet="1" objects="1" selectLockedCells="1"/>
  <mergeCells count="97">
    <mergeCell ref="AJ2:AN2"/>
    <mergeCell ref="E2:F2"/>
    <mergeCell ref="C16:D25"/>
    <mergeCell ref="V6:AB7"/>
    <mergeCell ref="V8:AB9"/>
    <mergeCell ref="AC8:AN9"/>
    <mergeCell ref="V10:AB11"/>
    <mergeCell ref="E16:I19"/>
    <mergeCell ref="J18:U19"/>
    <mergeCell ref="J16:U17"/>
    <mergeCell ref="J20:U21"/>
    <mergeCell ref="J22:U25"/>
    <mergeCell ref="E22:I25"/>
    <mergeCell ref="E20:I21"/>
    <mergeCell ref="J12:U13"/>
    <mergeCell ref="E12:I13"/>
    <mergeCell ref="E14:I15"/>
    <mergeCell ref="J14:U15"/>
    <mergeCell ref="C10:D15"/>
    <mergeCell ref="AJ3:AN4"/>
    <mergeCell ref="C3:AB4"/>
    <mergeCell ref="C6:I7"/>
    <mergeCell ref="J6:U7"/>
    <mergeCell ref="C8:I9"/>
    <mergeCell ref="J8:U9"/>
    <mergeCell ref="J10:U11"/>
    <mergeCell ref="E10:I11"/>
    <mergeCell ref="AM14:AN15"/>
    <mergeCell ref="AM10:AN11"/>
    <mergeCell ref="AC6:AD7"/>
    <mergeCell ref="AE6:AF7"/>
    <mergeCell ref="AG6:AH7"/>
    <mergeCell ref="AC10:AD11"/>
    <mergeCell ref="AE10:AF11"/>
    <mergeCell ref="AG10:AH11"/>
    <mergeCell ref="AI10:AJ11"/>
    <mergeCell ref="AK10:AL11"/>
    <mergeCell ref="AI14:AJ15"/>
    <mergeCell ref="AK14:AL15"/>
    <mergeCell ref="AI6:AJ7"/>
    <mergeCell ref="AK6:AL7"/>
    <mergeCell ref="AM6:AN7"/>
    <mergeCell ref="X18:AB19"/>
    <mergeCell ref="V12:W19"/>
    <mergeCell ref="V20:AN25"/>
    <mergeCell ref="AI18:AJ19"/>
    <mergeCell ref="AK18:AL19"/>
    <mergeCell ref="AM18:AN19"/>
    <mergeCell ref="AI16:AJ17"/>
    <mergeCell ref="AK16:AL17"/>
    <mergeCell ref="AM16:AN17"/>
    <mergeCell ref="AI12:AJ13"/>
    <mergeCell ref="AK12:AL13"/>
    <mergeCell ref="AM12:AN13"/>
    <mergeCell ref="X12:AB13"/>
    <mergeCell ref="X14:AB15"/>
    <mergeCell ref="X16:AB17"/>
    <mergeCell ref="AC12:AD13"/>
    <mergeCell ref="AC41:AN42"/>
    <mergeCell ref="AC39:AN40"/>
    <mergeCell ref="V39:AB42"/>
    <mergeCell ref="E35:F35"/>
    <mergeCell ref="AC18:AD19"/>
    <mergeCell ref="AE18:AF19"/>
    <mergeCell ref="AG18:AH19"/>
    <mergeCell ref="C26:I27"/>
    <mergeCell ref="C28:I28"/>
    <mergeCell ref="C36:AI37"/>
    <mergeCell ref="T39:U40"/>
    <mergeCell ref="J41:U42"/>
    <mergeCell ref="C41:I42"/>
    <mergeCell ref="C39:I40"/>
    <mergeCell ref="J39:K40"/>
    <mergeCell ref="L39:M40"/>
    <mergeCell ref="AC16:AD17"/>
    <mergeCell ref="AE16:AF17"/>
    <mergeCell ref="AG16:AH17"/>
    <mergeCell ref="AC14:AD15"/>
    <mergeCell ref="AG12:AH13"/>
    <mergeCell ref="AE12:AF13"/>
    <mergeCell ref="AE14:AF15"/>
    <mergeCell ref="AG14:AH15"/>
    <mergeCell ref="V43:AB44"/>
    <mergeCell ref="AC43:AN44"/>
    <mergeCell ref="V45:AN50"/>
    <mergeCell ref="J43:U44"/>
    <mergeCell ref="E45:I46"/>
    <mergeCell ref="J45:U46"/>
    <mergeCell ref="C43:I44"/>
    <mergeCell ref="N39:O40"/>
    <mergeCell ref="P39:Q40"/>
    <mergeCell ref="R39:S40"/>
    <mergeCell ref="C45:D50"/>
    <mergeCell ref="E47:I48"/>
    <mergeCell ref="J47:U48"/>
    <mergeCell ref="E49:I50"/>
    <mergeCell ref="J49:U50"/>
  </mergeCells>
  <phoneticPr fontId="1"/>
  <pageMargins left="0.25" right="0.25"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D64A-B164-48F1-9D78-0A63798A1F91}">
  <sheetPr>
    <tabColor theme="4" tint="-0.249977111117893"/>
  </sheetPr>
  <dimension ref="A1:AN87"/>
  <sheetViews>
    <sheetView zoomScaleNormal="100" workbookViewId="0">
      <selection activeCell="F29" sqref="F29:R30"/>
    </sheetView>
  </sheetViews>
  <sheetFormatPr defaultRowHeight="18.75" x14ac:dyDescent="0.4"/>
  <cols>
    <col min="1" max="20" width="2.125" style="4" customWidth="1"/>
    <col min="21" max="41" width="2.25" style="4" customWidth="1"/>
    <col min="42" max="16384" width="9" style="4"/>
  </cols>
  <sheetData>
    <row r="1" spans="3:40" ht="13.5" customHeight="1" x14ac:dyDescent="0.4">
      <c r="U1" s="28"/>
    </row>
    <row r="2" spans="3:40" ht="13.5" customHeight="1" x14ac:dyDescent="0.4">
      <c r="C2" s="239" t="s">
        <v>147</v>
      </c>
      <c r="D2" s="239"/>
      <c r="E2" s="239"/>
      <c r="F2" s="239"/>
      <c r="G2" s="239"/>
      <c r="H2" s="239"/>
      <c r="I2" s="239"/>
      <c r="J2" s="239"/>
      <c r="K2" s="239"/>
      <c r="L2" s="239"/>
      <c r="M2" s="239"/>
      <c r="N2" s="239"/>
      <c r="O2" s="239"/>
      <c r="P2" s="239"/>
      <c r="Q2" s="239"/>
      <c r="R2" s="239"/>
      <c r="S2" s="239"/>
      <c r="U2" s="28"/>
      <c r="X2" s="239" t="s">
        <v>210</v>
      </c>
      <c r="Y2" s="239"/>
      <c r="Z2" s="239"/>
      <c r="AA2" s="239"/>
      <c r="AB2" s="239"/>
      <c r="AC2" s="239"/>
      <c r="AD2" s="239"/>
      <c r="AE2" s="239"/>
      <c r="AF2" s="239"/>
      <c r="AG2" s="239"/>
      <c r="AH2" s="239"/>
      <c r="AI2" s="239"/>
      <c r="AJ2" s="239"/>
      <c r="AK2" s="239"/>
      <c r="AL2" s="239"/>
      <c r="AM2" s="239"/>
      <c r="AN2" s="239"/>
    </row>
    <row r="3" spans="3:40" ht="13.5" customHeight="1" x14ac:dyDescent="0.4">
      <c r="C3" s="240"/>
      <c r="D3" s="240"/>
      <c r="E3" s="240"/>
      <c r="F3" s="240"/>
      <c r="G3" s="240"/>
      <c r="H3" s="240"/>
      <c r="I3" s="240"/>
      <c r="J3" s="240"/>
      <c r="K3" s="240"/>
      <c r="L3" s="240"/>
      <c r="M3" s="240"/>
      <c r="N3" s="240"/>
      <c r="O3" s="240"/>
      <c r="P3" s="240"/>
      <c r="Q3" s="240"/>
      <c r="R3" s="240"/>
      <c r="S3" s="240"/>
      <c r="U3" s="28"/>
      <c r="X3" s="240"/>
      <c r="Y3" s="240"/>
      <c r="Z3" s="240"/>
      <c r="AA3" s="240"/>
      <c r="AB3" s="240"/>
      <c r="AC3" s="240"/>
      <c r="AD3" s="240"/>
      <c r="AE3" s="240"/>
      <c r="AF3" s="240"/>
      <c r="AG3" s="240"/>
      <c r="AH3" s="240"/>
      <c r="AI3" s="240"/>
      <c r="AJ3" s="240"/>
      <c r="AK3" s="240"/>
      <c r="AL3" s="240"/>
      <c r="AM3" s="240"/>
      <c r="AN3" s="240"/>
    </row>
    <row r="4" spans="3:40" ht="13.5" customHeight="1" x14ac:dyDescent="0.4">
      <c r="D4" s="9" t="s">
        <v>7</v>
      </c>
      <c r="E4" s="9"/>
      <c r="F4" s="235">
        <f ca="1">IF(MONTH(TODAY())&lt;=3, YEAR(TODAY())-1, YEAR(TODAY()))+1</f>
        <v>2023</v>
      </c>
      <c r="G4" s="235"/>
      <c r="H4" s="9" t="s">
        <v>8</v>
      </c>
      <c r="I4" s="9"/>
      <c r="J4" s="9"/>
      <c r="K4" s="9"/>
      <c r="L4" s="86" t="s">
        <v>9</v>
      </c>
      <c r="N4" s="86"/>
      <c r="O4" s="86"/>
      <c r="P4" s="86"/>
      <c r="Q4" s="86"/>
      <c r="R4" s="86"/>
      <c r="S4" s="86"/>
      <c r="U4" s="28"/>
      <c r="Y4" s="9"/>
      <c r="Z4" s="9"/>
      <c r="AA4" s="9"/>
      <c r="AB4" s="9"/>
      <c r="AC4" s="9"/>
      <c r="AD4" s="9"/>
      <c r="AE4" s="9"/>
      <c r="AF4" s="9"/>
      <c r="AG4" s="86"/>
      <c r="AI4" s="86"/>
      <c r="AJ4" s="86"/>
      <c r="AK4" s="86"/>
      <c r="AL4" s="86"/>
      <c r="AM4" s="86"/>
      <c r="AN4" s="86"/>
    </row>
    <row r="5" spans="3:40" ht="13.5" customHeight="1" x14ac:dyDescent="0.4">
      <c r="U5" s="28"/>
    </row>
    <row r="6" spans="3:40" ht="13.5" customHeight="1" x14ac:dyDescent="0.4">
      <c r="C6" s="334" t="s">
        <v>12</v>
      </c>
      <c r="D6" s="335"/>
      <c r="E6" s="335"/>
      <c r="F6" s="335"/>
      <c r="G6" s="336"/>
      <c r="H6" s="340"/>
      <c r="I6" s="341"/>
      <c r="J6" s="341"/>
      <c r="K6" s="341"/>
      <c r="L6" s="341"/>
      <c r="M6" s="341"/>
      <c r="N6" s="341"/>
      <c r="O6" s="341"/>
      <c r="P6" s="341"/>
      <c r="Q6" s="341"/>
      <c r="R6" s="341"/>
      <c r="S6" s="342"/>
      <c r="U6" s="28"/>
      <c r="X6" s="346" t="s">
        <v>201</v>
      </c>
      <c r="Y6" s="347"/>
      <c r="Z6" s="347"/>
      <c r="AA6" s="347"/>
      <c r="AB6" s="348"/>
      <c r="AC6" s="352"/>
      <c r="AD6" s="353"/>
      <c r="AE6" s="353"/>
      <c r="AF6" s="353"/>
      <c r="AG6" s="353"/>
      <c r="AH6" s="353"/>
      <c r="AI6" s="353"/>
      <c r="AJ6" s="353"/>
      <c r="AK6" s="353"/>
      <c r="AL6" s="353"/>
      <c r="AM6" s="353"/>
      <c r="AN6" s="354"/>
    </row>
    <row r="7" spans="3:40" ht="13.5" customHeight="1" x14ac:dyDescent="0.4">
      <c r="C7" s="337"/>
      <c r="D7" s="338"/>
      <c r="E7" s="338"/>
      <c r="F7" s="338"/>
      <c r="G7" s="339"/>
      <c r="H7" s="343"/>
      <c r="I7" s="344"/>
      <c r="J7" s="344"/>
      <c r="K7" s="344"/>
      <c r="L7" s="344"/>
      <c r="M7" s="344"/>
      <c r="N7" s="344"/>
      <c r="O7" s="344"/>
      <c r="P7" s="344"/>
      <c r="Q7" s="344"/>
      <c r="R7" s="344"/>
      <c r="S7" s="345"/>
      <c r="U7" s="28"/>
      <c r="X7" s="349"/>
      <c r="Y7" s="350"/>
      <c r="Z7" s="350"/>
      <c r="AA7" s="350"/>
      <c r="AB7" s="351"/>
      <c r="AC7" s="355"/>
      <c r="AD7" s="356"/>
      <c r="AE7" s="356"/>
      <c r="AF7" s="356"/>
      <c r="AG7" s="356"/>
      <c r="AH7" s="356"/>
      <c r="AI7" s="356"/>
      <c r="AJ7" s="356"/>
      <c r="AK7" s="356"/>
      <c r="AL7" s="356"/>
      <c r="AM7" s="356"/>
      <c r="AN7" s="357"/>
    </row>
    <row r="8" spans="3:40" ht="13.5" customHeight="1" x14ac:dyDescent="0.4">
      <c r="C8" s="358" t="s">
        <v>17</v>
      </c>
      <c r="D8" s="359"/>
      <c r="E8" s="359"/>
      <c r="F8" s="359"/>
      <c r="G8" s="360"/>
      <c r="H8" s="361" t="str">
        <f>IF([1]入学願書・身上調書!I19="","",[1]入学願書・身上調書!I19)</f>
        <v/>
      </c>
      <c r="I8" s="361"/>
      <c r="J8" s="361"/>
      <c r="K8" s="361"/>
      <c r="L8" s="361"/>
      <c r="M8" s="361"/>
      <c r="N8" s="361"/>
      <c r="O8" s="361"/>
      <c r="P8" s="361"/>
      <c r="Q8" s="361"/>
      <c r="R8" s="361"/>
      <c r="S8" s="362"/>
      <c r="U8" s="28"/>
      <c r="X8" s="346" t="s">
        <v>202</v>
      </c>
      <c r="Y8" s="347"/>
      <c r="Z8" s="347"/>
      <c r="AA8" s="347"/>
      <c r="AB8" s="348"/>
      <c r="AC8" s="363" t="s">
        <v>203</v>
      </c>
      <c r="AD8" s="364"/>
      <c r="AE8" s="364"/>
      <c r="AF8" s="364"/>
      <c r="AG8" s="364"/>
      <c r="AH8" s="364"/>
      <c r="AI8" s="364"/>
      <c r="AJ8" s="364"/>
      <c r="AK8" s="364"/>
      <c r="AL8" s="364"/>
      <c r="AM8" s="364"/>
      <c r="AN8" s="365"/>
    </row>
    <row r="9" spans="3:40" ht="13.5" customHeight="1" x14ac:dyDescent="0.4">
      <c r="C9" s="369" t="s">
        <v>19</v>
      </c>
      <c r="D9" s="370"/>
      <c r="E9" s="370"/>
      <c r="F9" s="370"/>
      <c r="G9" s="371"/>
      <c r="H9" s="375" t="str">
        <f>IF([1]入学願書・身上調書!I20="","",[1]入学願書・身上調書!I20)</f>
        <v/>
      </c>
      <c r="I9" s="375"/>
      <c r="J9" s="375"/>
      <c r="K9" s="375"/>
      <c r="L9" s="375"/>
      <c r="M9" s="375"/>
      <c r="N9" s="375"/>
      <c r="O9" s="375"/>
      <c r="P9" s="375"/>
      <c r="Q9" s="375"/>
      <c r="R9" s="375"/>
      <c r="S9" s="376"/>
      <c r="T9" s="29"/>
      <c r="U9" s="28"/>
      <c r="X9" s="349"/>
      <c r="Y9" s="350"/>
      <c r="Z9" s="350"/>
      <c r="AA9" s="350"/>
      <c r="AB9" s="351"/>
      <c r="AC9" s="366"/>
      <c r="AD9" s="367"/>
      <c r="AE9" s="367"/>
      <c r="AF9" s="367"/>
      <c r="AG9" s="367"/>
      <c r="AH9" s="367"/>
      <c r="AI9" s="367"/>
      <c r="AJ9" s="367"/>
      <c r="AK9" s="367"/>
      <c r="AL9" s="367"/>
      <c r="AM9" s="367"/>
      <c r="AN9" s="368"/>
    </row>
    <row r="10" spans="3:40" ht="13.5" customHeight="1" x14ac:dyDescent="0.4">
      <c r="C10" s="369"/>
      <c r="D10" s="370"/>
      <c r="E10" s="370"/>
      <c r="F10" s="370"/>
      <c r="G10" s="371"/>
      <c r="H10" s="377"/>
      <c r="I10" s="377"/>
      <c r="J10" s="377"/>
      <c r="K10" s="377"/>
      <c r="L10" s="377"/>
      <c r="M10" s="377"/>
      <c r="N10" s="377"/>
      <c r="O10" s="377"/>
      <c r="P10" s="377"/>
      <c r="Q10" s="377"/>
      <c r="R10" s="377"/>
      <c r="S10" s="378"/>
      <c r="T10" s="30"/>
      <c r="U10" s="28"/>
      <c r="X10" s="381"/>
      <c r="Y10" s="381"/>
      <c r="Z10" s="381"/>
      <c r="AA10" s="381"/>
      <c r="AB10" s="381"/>
      <c r="AC10" s="381"/>
      <c r="AD10" s="381"/>
      <c r="AE10" s="381"/>
      <c r="AF10" s="381"/>
      <c r="AG10" s="381"/>
      <c r="AH10" s="381"/>
      <c r="AI10" s="381"/>
      <c r="AJ10" s="381"/>
      <c r="AK10" s="381"/>
      <c r="AL10" s="381"/>
      <c r="AM10" s="381"/>
      <c r="AN10" s="381"/>
    </row>
    <row r="11" spans="3:40" ht="13.5" customHeight="1" x14ac:dyDescent="0.4">
      <c r="C11" s="372"/>
      <c r="D11" s="373"/>
      <c r="E11" s="373"/>
      <c r="F11" s="373"/>
      <c r="G11" s="374"/>
      <c r="H11" s="379"/>
      <c r="I11" s="379"/>
      <c r="J11" s="379"/>
      <c r="K11" s="379"/>
      <c r="L11" s="379"/>
      <c r="M11" s="379"/>
      <c r="N11" s="379"/>
      <c r="O11" s="379"/>
      <c r="P11" s="379"/>
      <c r="Q11" s="379"/>
      <c r="R11" s="379"/>
      <c r="S11" s="380"/>
      <c r="T11" s="30"/>
      <c r="U11" s="28"/>
      <c r="X11" s="382"/>
      <c r="Y11" s="382"/>
      <c r="Z11" s="382"/>
      <c r="AA11" s="382"/>
      <c r="AB11" s="382"/>
      <c r="AC11" s="382"/>
      <c r="AD11" s="382"/>
      <c r="AE11" s="382"/>
      <c r="AF11" s="382"/>
      <c r="AG11" s="382"/>
      <c r="AH11" s="382"/>
      <c r="AI11" s="382"/>
      <c r="AJ11" s="382"/>
      <c r="AK11" s="382"/>
      <c r="AL11" s="382"/>
      <c r="AM11" s="382"/>
      <c r="AN11" s="382"/>
    </row>
    <row r="12" spans="3:40" ht="13.5" customHeight="1" x14ac:dyDescent="0.4">
      <c r="S12" s="31"/>
      <c r="T12" s="89"/>
      <c r="U12" s="28"/>
    </row>
    <row r="13" spans="3:40" ht="13.5" customHeight="1" x14ac:dyDescent="0.4">
      <c r="O13" s="326" t="s">
        <v>14</v>
      </c>
      <c r="P13" s="326"/>
      <c r="Q13" s="326" t="s">
        <v>15</v>
      </c>
      <c r="R13" s="326"/>
      <c r="S13" s="87"/>
      <c r="U13" s="28"/>
      <c r="X13" s="239" t="s">
        <v>204</v>
      </c>
      <c r="Y13" s="239"/>
      <c r="Z13" s="239"/>
      <c r="AA13" s="239"/>
      <c r="AB13" s="239"/>
      <c r="AC13" s="239"/>
      <c r="AD13" s="239"/>
      <c r="AE13" s="239"/>
      <c r="AF13" s="239"/>
      <c r="AG13" s="239"/>
      <c r="AH13" s="239"/>
      <c r="AI13" s="239"/>
      <c r="AJ13" s="239"/>
      <c r="AK13" s="239"/>
      <c r="AL13" s="239"/>
      <c r="AM13" s="239"/>
      <c r="AN13" s="239"/>
    </row>
    <row r="14" spans="3:40" ht="13.5" customHeight="1" x14ac:dyDescent="0.4">
      <c r="C14" s="327"/>
      <c r="D14" s="327"/>
      <c r="E14" s="327"/>
      <c r="F14" s="327"/>
      <c r="G14" s="327"/>
      <c r="H14" s="327"/>
      <c r="I14" s="327"/>
      <c r="J14" s="327"/>
      <c r="K14" s="327"/>
      <c r="L14" s="87"/>
      <c r="M14" s="87"/>
      <c r="N14" s="87"/>
      <c r="O14" s="326"/>
      <c r="P14" s="326"/>
      <c r="Q14" s="326"/>
      <c r="R14" s="326"/>
      <c r="T14" s="87"/>
      <c r="U14" s="28"/>
      <c r="W14" s="87"/>
      <c r="X14" s="240"/>
      <c r="Y14" s="240"/>
      <c r="Z14" s="240"/>
      <c r="AA14" s="240"/>
      <c r="AB14" s="240"/>
      <c r="AC14" s="240"/>
      <c r="AD14" s="240"/>
      <c r="AE14" s="240"/>
      <c r="AF14" s="240"/>
      <c r="AG14" s="240"/>
      <c r="AH14" s="240"/>
      <c r="AI14" s="240"/>
      <c r="AJ14" s="240"/>
      <c r="AK14" s="240"/>
      <c r="AL14" s="240"/>
      <c r="AM14" s="240"/>
      <c r="AN14" s="240"/>
    </row>
    <row r="15" spans="3:40" ht="13.5" customHeight="1" x14ac:dyDescent="0.4">
      <c r="C15" s="395" t="s">
        <v>138</v>
      </c>
      <c r="D15" s="395"/>
      <c r="E15" s="395"/>
      <c r="F15" s="396" t="s">
        <v>139</v>
      </c>
      <c r="G15" s="396"/>
      <c r="H15" s="396"/>
      <c r="I15" s="396"/>
      <c r="J15" s="396"/>
      <c r="K15" s="396"/>
      <c r="L15" s="324" t="s">
        <v>141</v>
      </c>
      <c r="M15" s="324"/>
      <c r="N15" s="324"/>
      <c r="O15" s="325" t="str">
        <f>IF([1]入学願書・身上調書!Z10="","",[1]入学願書・身上調書!Z10)</f>
        <v/>
      </c>
      <c r="P15" s="325"/>
      <c r="Q15" s="325" t="str">
        <f>IF([1]入学願書・身上調書!AC10="","",[1]入学願書・身上調書!AC10)</f>
        <v/>
      </c>
      <c r="R15" s="325"/>
      <c r="U15" s="28"/>
      <c r="X15" s="90"/>
      <c r="Y15" s="90"/>
      <c r="Z15" s="90"/>
      <c r="AA15" s="9"/>
      <c r="AB15" s="9"/>
      <c r="AC15" s="9"/>
      <c r="AD15" s="9"/>
      <c r="AE15" s="9"/>
      <c r="AF15" s="9"/>
      <c r="AG15" s="9"/>
      <c r="AH15" s="9"/>
      <c r="AI15" s="9"/>
      <c r="AJ15" s="9"/>
      <c r="AK15" s="9"/>
      <c r="AL15" s="9"/>
      <c r="AM15" s="9"/>
    </row>
    <row r="16" spans="3:40" ht="13.5" customHeight="1" x14ac:dyDescent="0.4">
      <c r="C16" s="395"/>
      <c r="D16" s="395"/>
      <c r="E16" s="395"/>
      <c r="F16" s="396"/>
      <c r="G16" s="396"/>
      <c r="H16" s="396"/>
      <c r="I16" s="396"/>
      <c r="J16" s="396"/>
      <c r="K16" s="396"/>
      <c r="L16" s="324"/>
      <c r="M16" s="324"/>
      <c r="N16" s="324"/>
      <c r="O16" s="325"/>
      <c r="P16" s="325"/>
      <c r="Q16" s="325"/>
      <c r="R16" s="325"/>
      <c r="U16" s="28"/>
      <c r="X16" s="91">
        <v>1</v>
      </c>
      <c r="Y16" s="323" t="s">
        <v>205</v>
      </c>
      <c r="Z16" s="323"/>
      <c r="AA16" s="323"/>
      <c r="AB16" s="323"/>
      <c r="AC16" s="323"/>
      <c r="AD16" s="323"/>
      <c r="AE16" s="323"/>
      <c r="AF16" s="323"/>
      <c r="AG16" s="323"/>
      <c r="AH16" s="323"/>
      <c r="AI16" s="323"/>
      <c r="AJ16" s="323"/>
      <c r="AK16" s="323"/>
      <c r="AL16" s="323"/>
      <c r="AM16" s="323"/>
      <c r="AN16" s="323"/>
    </row>
    <row r="17" spans="3:40" ht="13.5" customHeight="1" x14ac:dyDescent="0.4">
      <c r="C17" s="395"/>
      <c r="D17" s="395"/>
      <c r="E17" s="395"/>
      <c r="F17" s="324" t="s">
        <v>140</v>
      </c>
      <c r="G17" s="324"/>
      <c r="H17" s="324"/>
      <c r="I17" s="324"/>
      <c r="J17" s="324"/>
      <c r="K17" s="324"/>
      <c r="L17" s="324" t="s">
        <v>142</v>
      </c>
      <c r="M17" s="324" t="s">
        <v>142</v>
      </c>
      <c r="N17" s="324"/>
      <c r="O17" s="325" t="str">
        <f>IF([1]入学願書・身上調書!Z11="","",[1]入学願書・身上調書!Z11)</f>
        <v/>
      </c>
      <c r="P17" s="325"/>
      <c r="Q17" s="325" t="str">
        <f>IF([1]入学願書・身上調書!AC11="","",[1]入学願書・身上調書!AC11)</f>
        <v/>
      </c>
      <c r="R17" s="325"/>
      <c r="U17" s="28"/>
      <c r="X17" s="92"/>
      <c r="Y17" s="323"/>
      <c r="Z17" s="323"/>
      <c r="AA17" s="323"/>
      <c r="AB17" s="323"/>
      <c r="AC17" s="323"/>
      <c r="AD17" s="323"/>
      <c r="AE17" s="323"/>
      <c r="AF17" s="323"/>
      <c r="AG17" s="323"/>
      <c r="AH17" s="323"/>
      <c r="AI17" s="323"/>
      <c r="AJ17" s="323"/>
      <c r="AK17" s="323"/>
      <c r="AL17" s="323"/>
      <c r="AM17" s="323"/>
      <c r="AN17" s="323"/>
    </row>
    <row r="18" spans="3:40" ht="13.5" customHeight="1" x14ac:dyDescent="0.4">
      <c r="C18" s="395"/>
      <c r="D18" s="395"/>
      <c r="E18" s="395"/>
      <c r="F18" s="324"/>
      <c r="G18" s="324"/>
      <c r="H18" s="324"/>
      <c r="I18" s="324"/>
      <c r="J18" s="324"/>
      <c r="K18" s="324"/>
      <c r="L18" s="324"/>
      <c r="M18" s="324"/>
      <c r="N18" s="324"/>
      <c r="O18" s="325"/>
      <c r="P18" s="325"/>
      <c r="Q18" s="325"/>
      <c r="R18" s="325"/>
      <c r="U18" s="28"/>
      <c r="X18" s="92"/>
      <c r="Y18" s="323"/>
      <c r="Z18" s="323"/>
      <c r="AA18" s="323"/>
      <c r="AB18" s="323"/>
      <c r="AC18" s="323"/>
      <c r="AD18" s="323"/>
      <c r="AE18" s="323"/>
      <c r="AF18" s="323"/>
      <c r="AG18" s="323"/>
      <c r="AH18" s="323"/>
      <c r="AI18" s="323"/>
      <c r="AJ18" s="323"/>
      <c r="AK18" s="323"/>
      <c r="AL18" s="323"/>
      <c r="AM18" s="323"/>
      <c r="AN18" s="323"/>
    </row>
    <row r="19" spans="3:40" ht="13.5" customHeight="1" x14ac:dyDescent="0.4">
      <c r="C19" s="395"/>
      <c r="D19" s="395"/>
      <c r="E19" s="395"/>
      <c r="F19" s="324" t="s">
        <v>140</v>
      </c>
      <c r="G19" s="324"/>
      <c r="H19" s="324"/>
      <c r="I19" s="324"/>
      <c r="J19" s="324"/>
      <c r="K19" s="324"/>
      <c r="L19" s="328" t="s">
        <v>143</v>
      </c>
      <c r="M19" s="329" t="s">
        <v>143</v>
      </c>
      <c r="N19" s="330"/>
      <c r="O19" s="325" t="str">
        <f>IF([1]入学願書・身上調書!Z12="","",[1]入学願書・身上調書!Z12)</f>
        <v/>
      </c>
      <c r="P19" s="325"/>
      <c r="Q19" s="325" t="str">
        <f>IF([1]入学願書・身上調書!AC12="","",[1]入学願書・身上調書!AC12)</f>
        <v/>
      </c>
      <c r="R19" s="325"/>
      <c r="S19" s="9"/>
      <c r="U19" s="28"/>
      <c r="X19" s="92"/>
      <c r="Y19" s="323"/>
      <c r="Z19" s="323"/>
      <c r="AA19" s="323"/>
      <c r="AB19" s="323"/>
      <c r="AC19" s="323"/>
      <c r="AD19" s="323"/>
      <c r="AE19" s="323"/>
      <c r="AF19" s="323"/>
      <c r="AG19" s="323"/>
      <c r="AH19" s="323"/>
      <c r="AI19" s="323"/>
      <c r="AJ19" s="323"/>
      <c r="AK19" s="323"/>
      <c r="AL19" s="323"/>
      <c r="AM19" s="323"/>
      <c r="AN19" s="323"/>
    </row>
    <row r="20" spans="3:40" ht="13.5" customHeight="1" x14ac:dyDescent="0.4">
      <c r="C20" s="395"/>
      <c r="D20" s="395"/>
      <c r="E20" s="395"/>
      <c r="F20" s="324"/>
      <c r="G20" s="324"/>
      <c r="H20" s="324"/>
      <c r="I20" s="324"/>
      <c r="J20" s="324"/>
      <c r="K20" s="324"/>
      <c r="L20" s="331"/>
      <c r="M20" s="332"/>
      <c r="N20" s="333"/>
      <c r="O20" s="325"/>
      <c r="P20" s="325"/>
      <c r="Q20" s="325"/>
      <c r="R20" s="325"/>
      <c r="S20" s="9"/>
      <c r="T20" s="9"/>
      <c r="U20" s="28"/>
      <c r="W20" s="9"/>
      <c r="X20" s="91">
        <v>2</v>
      </c>
      <c r="Y20" s="323" t="s">
        <v>206</v>
      </c>
      <c r="Z20" s="323"/>
      <c r="AA20" s="323"/>
      <c r="AB20" s="323"/>
      <c r="AC20" s="323"/>
      <c r="AD20" s="323"/>
      <c r="AE20" s="323"/>
      <c r="AF20" s="323"/>
      <c r="AG20" s="323"/>
      <c r="AH20" s="323"/>
      <c r="AI20" s="323"/>
      <c r="AJ20" s="323"/>
      <c r="AK20" s="323"/>
      <c r="AL20" s="323"/>
      <c r="AM20" s="323"/>
      <c r="AN20" s="93"/>
    </row>
    <row r="21" spans="3:40" ht="13.5" customHeight="1" x14ac:dyDescent="0.4">
      <c r="C21" s="395"/>
      <c r="D21" s="395"/>
      <c r="E21" s="395"/>
      <c r="F21" s="324" t="s">
        <v>144</v>
      </c>
      <c r="G21" s="324"/>
      <c r="H21" s="324"/>
      <c r="I21" s="324"/>
      <c r="J21" s="324"/>
      <c r="K21" s="324"/>
      <c r="L21" s="324" t="s">
        <v>142</v>
      </c>
      <c r="M21" s="324" t="s">
        <v>142</v>
      </c>
      <c r="N21" s="324"/>
      <c r="O21" s="325" t="str">
        <f>IF([1]入学願書・身上調書!Z13="","",[1]入学願書・身上調書!Z13)</f>
        <v/>
      </c>
      <c r="P21" s="325"/>
      <c r="Q21" s="325" t="str">
        <f>IF([1]入学願書・身上調書!AC13="","",[1]入学願書・身上調書!AC13)</f>
        <v/>
      </c>
      <c r="R21" s="325"/>
      <c r="S21" s="9"/>
      <c r="T21" s="9"/>
      <c r="U21" s="28"/>
      <c r="W21" s="9"/>
      <c r="X21" s="92"/>
      <c r="Y21" s="323"/>
      <c r="Z21" s="323"/>
      <c r="AA21" s="323"/>
      <c r="AB21" s="323"/>
      <c r="AC21" s="323"/>
      <c r="AD21" s="323"/>
      <c r="AE21" s="323"/>
      <c r="AF21" s="323"/>
      <c r="AG21" s="323"/>
      <c r="AH21" s="323"/>
      <c r="AI21" s="323"/>
      <c r="AJ21" s="323"/>
      <c r="AK21" s="323"/>
      <c r="AL21" s="323"/>
      <c r="AM21" s="323"/>
      <c r="AN21" s="93"/>
    </row>
    <row r="22" spans="3:40" ht="13.5" customHeight="1" x14ac:dyDescent="0.4">
      <c r="C22" s="395"/>
      <c r="D22" s="395"/>
      <c r="E22" s="395"/>
      <c r="F22" s="324"/>
      <c r="G22" s="324"/>
      <c r="H22" s="324"/>
      <c r="I22" s="324"/>
      <c r="J22" s="324"/>
      <c r="K22" s="324"/>
      <c r="L22" s="324"/>
      <c r="M22" s="324"/>
      <c r="N22" s="324"/>
      <c r="O22" s="325"/>
      <c r="P22" s="325"/>
      <c r="Q22" s="325"/>
      <c r="R22" s="325"/>
      <c r="S22" s="9"/>
      <c r="T22" s="9"/>
      <c r="U22" s="28"/>
      <c r="W22" s="9"/>
      <c r="X22" s="92"/>
      <c r="Y22" s="323"/>
      <c r="Z22" s="323"/>
      <c r="AA22" s="323"/>
      <c r="AB22" s="323"/>
      <c r="AC22" s="323"/>
      <c r="AD22" s="323"/>
      <c r="AE22" s="323"/>
      <c r="AF22" s="323"/>
      <c r="AG22" s="323"/>
      <c r="AH22" s="323"/>
      <c r="AI22" s="323"/>
      <c r="AJ22" s="323"/>
      <c r="AK22" s="323"/>
      <c r="AL22" s="323"/>
      <c r="AM22" s="323"/>
      <c r="AN22" s="93"/>
    </row>
    <row r="23" spans="3:40" ht="13.5" customHeight="1" x14ac:dyDescent="0.4">
      <c r="C23" s="395"/>
      <c r="D23" s="395"/>
      <c r="E23" s="395"/>
      <c r="F23" s="324" t="s">
        <v>144</v>
      </c>
      <c r="G23" s="324"/>
      <c r="H23" s="324"/>
      <c r="I23" s="324"/>
      <c r="J23" s="324"/>
      <c r="K23" s="324"/>
      <c r="L23" s="328" t="s">
        <v>143</v>
      </c>
      <c r="M23" s="329" t="s">
        <v>143</v>
      </c>
      <c r="N23" s="330"/>
      <c r="O23" s="325" t="str">
        <f>IF([1]入学願書・身上調書!Z14="","",[1]入学願書・身上調書!Z14)</f>
        <v/>
      </c>
      <c r="P23" s="325"/>
      <c r="Q23" s="325" t="str">
        <f>IF([1]入学願書・身上調書!AC14="","",[1]入学願書・身上調書!AC14)</f>
        <v/>
      </c>
      <c r="R23" s="325"/>
      <c r="S23" s="9"/>
      <c r="T23" s="9"/>
      <c r="U23" s="28"/>
      <c r="W23" s="9"/>
      <c r="X23" s="91">
        <v>3</v>
      </c>
      <c r="Y23" s="323" t="s">
        <v>207</v>
      </c>
      <c r="Z23" s="323"/>
      <c r="AA23" s="323"/>
      <c r="AB23" s="323"/>
      <c r="AC23" s="323"/>
      <c r="AD23" s="323"/>
      <c r="AE23" s="323"/>
      <c r="AF23" s="323"/>
      <c r="AG23" s="323"/>
      <c r="AH23" s="323"/>
      <c r="AI23" s="323"/>
      <c r="AJ23" s="323"/>
      <c r="AK23" s="323"/>
      <c r="AL23" s="323"/>
      <c r="AM23" s="323"/>
      <c r="AN23" s="93"/>
    </row>
    <row r="24" spans="3:40" ht="13.5" customHeight="1" x14ac:dyDescent="0.4">
      <c r="C24" s="395"/>
      <c r="D24" s="395"/>
      <c r="E24" s="395"/>
      <c r="F24" s="324"/>
      <c r="G24" s="324"/>
      <c r="H24" s="324"/>
      <c r="I24" s="324"/>
      <c r="J24" s="324"/>
      <c r="K24" s="324"/>
      <c r="L24" s="331"/>
      <c r="M24" s="332"/>
      <c r="N24" s="333"/>
      <c r="O24" s="325"/>
      <c r="P24" s="325"/>
      <c r="Q24" s="325"/>
      <c r="R24" s="325"/>
      <c r="T24" s="9"/>
      <c r="U24" s="28"/>
      <c r="W24" s="9"/>
      <c r="X24" s="88"/>
      <c r="Y24" s="323"/>
      <c r="Z24" s="323"/>
      <c r="AA24" s="323"/>
      <c r="AB24" s="323"/>
      <c r="AC24" s="323"/>
      <c r="AD24" s="323"/>
      <c r="AE24" s="323"/>
      <c r="AF24" s="323"/>
      <c r="AG24" s="323"/>
      <c r="AH24" s="323"/>
      <c r="AI24" s="323"/>
      <c r="AJ24" s="323"/>
      <c r="AK24" s="323"/>
      <c r="AL24" s="323"/>
      <c r="AM24" s="323"/>
      <c r="AN24" s="93"/>
    </row>
    <row r="25" spans="3:40" ht="13.5" customHeight="1" x14ac:dyDescent="0.4">
      <c r="C25" s="383" t="s">
        <v>145</v>
      </c>
      <c r="D25" s="383"/>
      <c r="E25" s="383"/>
      <c r="F25" s="383"/>
      <c r="G25" s="383"/>
      <c r="H25" s="383"/>
      <c r="I25" s="383"/>
      <c r="J25" s="383"/>
      <c r="K25" s="383"/>
      <c r="L25" s="383"/>
      <c r="M25" s="383"/>
      <c r="N25" s="383"/>
      <c r="O25" s="383"/>
      <c r="P25" s="383"/>
      <c r="Q25" s="383"/>
      <c r="R25" s="383"/>
      <c r="U25" s="28"/>
      <c r="X25" s="92"/>
      <c r="Y25" s="93"/>
      <c r="Z25" s="93"/>
      <c r="AA25" s="93"/>
      <c r="AB25" s="93"/>
      <c r="AC25" s="93"/>
      <c r="AD25" s="93"/>
      <c r="AE25" s="93"/>
      <c r="AF25" s="93"/>
      <c r="AG25" s="93"/>
      <c r="AH25" s="93"/>
      <c r="AI25" s="93"/>
      <c r="AJ25" s="93"/>
      <c r="AK25" s="93"/>
      <c r="AL25" s="93"/>
      <c r="AM25" s="93"/>
      <c r="AN25" s="93"/>
    </row>
    <row r="26" spans="3:40" ht="13.5" customHeight="1" x14ac:dyDescent="0.4">
      <c r="U26" s="28"/>
      <c r="X26" s="384" t="s">
        <v>208</v>
      </c>
      <c r="Y26" s="384"/>
      <c r="Z26" s="384"/>
      <c r="AA26" s="384"/>
      <c r="AB26" s="384"/>
      <c r="AC26" s="384"/>
      <c r="AD26" s="384"/>
      <c r="AE26" s="384"/>
      <c r="AF26" s="384"/>
      <c r="AG26" s="384"/>
      <c r="AH26" s="384"/>
      <c r="AI26" s="384"/>
      <c r="AJ26" s="384"/>
      <c r="AK26" s="384"/>
      <c r="AL26" s="384"/>
      <c r="AM26" s="384"/>
      <c r="AN26" s="92"/>
    </row>
    <row r="27" spans="3:40" ht="13.5" customHeight="1" x14ac:dyDescent="0.4">
      <c r="C27" s="385" t="s">
        <v>64</v>
      </c>
      <c r="D27" s="386"/>
      <c r="E27" s="387"/>
      <c r="F27" s="394" t="s">
        <v>211</v>
      </c>
      <c r="G27" s="394"/>
      <c r="H27" s="394"/>
      <c r="I27" s="394"/>
      <c r="J27" s="394"/>
      <c r="K27" s="394"/>
      <c r="L27" s="394"/>
      <c r="M27" s="394"/>
      <c r="N27" s="394"/>
      <c r="O27" s="394"/>
      <c r="P27" s="394"/>
      <c r="Q27" s="394"/>
      <c r="R27" s="394"/>
      <c r="U27" s="28"/>
      <c r="X27" s="384" t="s">
        <v>209</v>
      </c>
      <c r="Y27" s="384"/>
      <c r="Z27" s="384"/>
      <c r="AA27" s="384"/>
      <c r="AB27" s="384"/>
      <c r="AC27" s="384"/>
      <c r="AD27" s="384"/>
      <c r="AE27" s="384"/>
      <c r="AF27" s="384"/>
      <c r="AG27" s="384"/>
      <c r="AH27" s="384"/>
      <c r="AI27" s="384"/>
      <c r="AJ27" s="384"/>
      <c r="AK27" s="384"/>
      <c r="AL27" s="384"/>
      <c r="AM27" s="384"/>
      <c r="AN27" s="384"/>
    </row>
    <row r="28" spans="3:40" ht="13.5" customHeight="1" x14ac:dyDescent="0.4">
      <c r="C28" s="388"/>
      <c r="D28" s="389"/>
      <c r="E28" s="390"/>
      <c r="F28" s="394"/>
      <c r="G28" s="394"/>
      <c r="H28" s="394"/>
      <c r="I28" s="394"/>
      <c r="J28" s="394"/>
      <c r="K28" s="394"/>
      <c r="L28" s="394"/>
      <c r="M28" s="394"/>
      <c r="N28" s="394"/>
      <c r="O28" s="394"/>
      <c r="P28" s="394"/>
      <c r="Q28" s="394"/>
      <c r="R28" s="394"/>
      <c r="U28" s="28"/>
      <c r="X28" s="384"/>
      <c r="Y28" s="384"/>
      <c r="Z28" s="384"/>
      <c r="AA28" s="384"/>
      <c r="AB28" s="384"/>
      <c r="AC28" s="384"/>
      <c r="AD28" s="384"/>
      <c r="AE28" s="384"/>
      <c r="AF28" s="384"/>
      <c r="AG28" s="384"/>
      <c r="AH28" s="384"/>
      <c r="AI28" s="384"/>
      <c r="AJ28" s="384"/>
      <c r="AK28" s="384"/>
      <c r="AL28" s="384"/>
      <c r="AM28" s="384"/>
      <c r="AN28" s="384"/>
    </row>
    <row r="29" spans="3:40" ht="13.5" customHeight="1" x14ac:dyDescent="0.4">
      <c r="C29" s="388"/>
      <c r="D29" s="389"/>
      <c r="E29" s="390"/>
      <c r="F29" s="394" t="str">
        <f>IF([1]入学願書・身上調書!V16="","",[1]入学願書・身上調書!V16)</f>
        <v/>
      </c>
      <c r="G29" s="394"/>
      <c r="H29" s="394"/>
      <c r="I29" s="394"/>
      <c r="J29" s="394"/>
      <c r="K29" s="394"/>
      <c r="L29" s="394"/>
      <c r="M29" s="394"/>
      <c r="N29" s="394"/>
      <c r="O29" s="394"/>
      <c r="P29" s="394"/>
      <c r="Q29" s="394"/>
      <c r="R29" s="394"/>
      <c r="U29" s="28"/>
      <c r="X29" s="384"/>
      <c r="Y29" s="384"/>
      <c r="Z29" s="384"/>
      <c r="AA29" s="384"/>
      <c r="AB29" s="384"/>
      <c r="AC29" s="384"/>
      <c r="AD29" s="384"/>
      <c r="AE29" s="384"/>
      <c r="AF29" s="384"/>
      <c r="AG29" s="384"/>
      <c r="AH29" s="384"/>
      <c r="AI29" s="384"/>
      <c r="AJ29" s="384"/>
      <c r="AK29" s="384"/>
      <c r="AL29" s="384"/>
      <c r="AM29" s="384"/>
      <c r="AN29" s="384"/>
    </row>
    <row r="30" spans="3:40" ht="13.5" customHeight="1" x14ac:dyDescent="0.4">
      <c r="C30" s="391"/>
      <c r="D30" s="392"/>
      <c r="E30" s="393"/>
      <c r="F30" s="394"/>
      <c r="G30" s="394"/>
      <c r="H30" s="394"/>
      <c r="I30" s="394"/>
      <c r="J30" s="394"/>
      <c r="K30" s="394"/>
      <c r="L30" s="394"/>
      <c r="M30" s="394"/>
      <c r="N30" s="394"/>
      <c r="O30" s="394"/>
      <c r="P30" s="394"/>
      <c r="Q30" s="394"/>
      <c r="R30" s="394"/>
      <c r="U30" s="28"/>
      <c r="X30" s="384"/>
      <c r="Y30" s="384"/>
      <c r="Z30" s="384"/>
      <c r="AA30" s="384"/>
      <c r="AB30" s="384"/>
      <c r="AC30" s="384"/>
      <c r="AD30" s="384"/>
      <c r="AE30" s="384"/>
      <c r="AF30" s="384"/>
      <c r="AG30" s="384"/>
      <c r="AH30" s="384"/>
      <c r="AI30" s="384"/>
      <c r="AJ30" s="384"/>
      <c r="AK30" s="384"/>
      <c r="AL30" s="384"/>
      <c r="AM30" s="384"/>
      <c r="AN30" s="384"/>
    </row>
    <row r="31" spans="3:40" ht="13.5" customHeight="1" x14ac:dyDescent="0.4">
      <c r="U31" s="28"/>
    </row>
    <row r="32" spans="3:40" ht="13.5" customHeight="1" x14ac:dyDescent="0.4">
      <c r="U32" s="28"/>
    </row>
    <row r="33" spans="1:19" ht="13.5" customHeight="1" x14ac:dyDescent="0.4">
      <c r="C33" s="239" t="s">
        <v>146</v>
      </c>
      <c r="D33" s="239"/>
      <c r="E33" s="239"/>
      <c r="F33" s="239"/>
      <c r="G33" s="239"/>
      <c r="H33" s="239"/>
      <c r="I33" s="239"/>
      <c r="J33" s="239"/>
      <c r="K33" s="239"/>
      <c r="L33" s="239"/>
      <c r="M33" s="239"/>
      <c r="N33" s="239"/>
      <c r="O33" s="239"/>
      <c r="P33" s="239"/>
      <c r="Q33" s="239"/>
      <c r="R33" s="239"/>
      <c r="S33" s="239"/>
    </row>
    <row r="34" spans="1:19" ht="13.5" customHeight="1" x14ac:dyDescent="0.4">
      <c r="C34" s="240"/>
      <c r="D34" s="240"/>
      <c r="E34" s="240"/>
      <c r="F34" s="240"/>
      <c r="G34" s="240"/>
      <c r="H34" s="240"/>
      <c r="I34" s="240"/>
      <c r="J34" s="240"/>
      <c r="K34" s="240"/>
      <c r="L34" s="240"/>
      <c r="M34" s="240"/>
      <c r="N34" s="240"/>
      <c r="O34" s="240"/>
      <c r="P34" s="240"/>
      <c r="Q34" s="240"/>
      <c r="R34" s="240"/>
      <c r="S34" s="240"/>
    </row>
    <row r="35" spans="1:19" ht="13.5" customHeight="1" x14ac:dyDescent="0.4">
      <c r="D35" s="9" t="s">
        <v>7</v>
      </c>
      <c r="E35" s="9"/>
      <c r="F35" s="235">
        <f ca="1">IF(MONTH(TODAY())&lt;=3, YEAR(TODAY())-1, YEAR(TODAY()))+1</f>
        <v>2023</v>
      </c>
      <c r="G35" s="235"/>
      <c r="H35" s="9" t="s">
        <v>8</v>
      </c>
      <c r="I35" s="9"/>
      <c r="J35" s="9"/>
      <c r="K35" s="9"/>
      <c r="L35" s="86" t="s">
        <v>9</v>
      </c>
      <c r="N35" s="86"/>
      <c r="O35" s="86"/>
      <c r="P35" s="86"/>
      <c r="Q35" s="86"/>
      <c r="R35" s="86"/>
      <c r="S35" s="86"/>
    </row>
    <row r="36" spans="1:19" ht="13.5" customHeight="1" x14ac:dyDescent="0.4"/>
    <row r="37" spans="1:19" ht="13.5" customHeight="1" x14ac:dyDescent="0.4">
      <c r="C37" s="334" t="s">
        <v>12</v>
      </c>
      <c r="D37" s="335"/>
      <c r="E37" s="335"/>
      <c r="F37" s="335"/>
      <c r="G37" s="336"/>
      <c r="H37" s="340" t="s">
        <v>11</v>
      </c>
      <c r="I37" s="341"/>
      <c r="J37" s="341"/>
      <c r="K37" s="341"/>
      <c r="L37" s="341"/>
      <c r="M37" s="341"/>
      <c r="N37" s="341"/>
      <c r="O37" s="341"/>
      <c r="P37" s="341"/>
      <c r="Q37" s="341"/>
      <c r="R37" s="341"/>
      <c r="S37" s="342"/>
    </row>
    <row r="38" spans="1:19" ht="13.5" customHeight="1" x14ac:dyDescent="0.4">
      <c r="C38" s="337"/>
      <c r="D38" s="338"/>
      <c r="E38" s="338"/>
      <c r="F38" s="338"/>
      <c r="G38" s="339"/>
      <c r="H38" s="343"/>
      <c r="I38" s="344"/>
      <c r="J38" s="344"/>
      <c r="K38" s="344"/>
      <c r="L38" s="344"/>
      <c r="M38" s="344"/>
      <c r="N38" s="344"/>
      <c r="O38" s="344"/>
      <c r="P38" s="344"/>
      <c r="Q38" s="344"/>
      <c r="R38" s="344"/>
      <c r="S38" s="345"/>
    </row>
    <row r="39" spans="1:19" ht="13.5" customHeight="1" x14ac:dyDescent="0.4">
      <c r="C39" s="358" t="s">
        <v>17</v>
      </c>
      <c r="D39" s="359"/>
      <c r="E39" s="359"/>
      <c r="F39" s="359"/>
      <c r="G39" s="360"/>
      <c r="H39" s="361" t="str">
        <f>IF([2]エントリーシート!$H$16="","",[2]エントリーシート!$H$16)</f>
        <v/>
      </c>
      <c r="I39" s="361"/>
      <c r="J39" s="361"/>
      <c r="K39" s="361"/>
      <c r="L39" s="361"/>
      <c r="M39" s="361"/>
      <c r="N39" s="361"/>
      <c r="O39" s="361"/>
      <c r="P39" s="361"/>
      <c r="Q39" s="361"/>
      <c r="R39" s="361"/>
      <c r="S39" s="362"/>
    </row>
    <row r="40" spans="1:19" ht="13.5" customHeight="1" x14ac:dyDescent="0.4">
      <c r="C40" s="369" t="s">
        <v>19</v>
      </c>
      <c r="D40" s="370"/>
      <c r="E40" s="370"/>
      <c r="F40" s="370"/>
      <c r="G40" s="371"/>
      <c r="H40" s="375" t="str">
        <f>IF([2]エントリーシート!$H$17="","",[2]エントリーシート!$H$17)</f>
        <v/>
      </c>
      <c r="I40" s="375"/>
      <c r="J40" s="375"/>
      <c r="K40" s="375"/>
      <c r="L40" s="375"/>
      <c r="M40" s="375"/>
      <c r="N40" s="375"/>
      <c r="O40" s="375"/>
      <c r="P40" s="375"/>
      <c r="Q40" s="375"/>
      <c r="R40" s="375"/>
      <c r="S40" s="376"/>
    </row>
    <row r="41" spans="1:19" ht="13.5" customHeight="1" x14ac:dyDescent="0.4">
      <c r="C41" s="369"/>
      <c r="D41" s="370"/>
      <c r="E41" s="370"/>
      <c r="F41" s="370"/>
      <c r="G41" s="371"/>
      <c r="H41" s="377"/>
      <c r="I41" s="377"/>
      <c r="J41" s="377"/>
      <c r="K41" s="377"/>
      <c r="L41" s="377"/>
      <c r="M41" s="377"/>
      <c r="N41" s="377"/>
      <c r="O41" s="377"/>
      <c r="P41" s="377"/>
      <c r="Q41" s="377"/>
      <c r="R41" s="377"/>
      <c r="S41" s="378"/>
    </row>
    <row r="42" spans="1:19" ht="13.5" customHeight="1" x14ac:dyDescent="0.4">
      <c r="C42" s="372"/>
      <c r="D42" s="373"/>
      <c r="E42" s="373"/>
      <c r="F42" s="373"/>
      <c r="G42" s="374"/>
      <c r="H42" s="379"/>
      <c r="I42" s="379"/>
      <c r="J42" s="379"/>
      <c r="K42" s="379"/>
      <c r="L42" s="379"/>
      <c r="M42" s="379"/>
      <c r="N42" s="379"/>
      <c r="O42" s="379"/>
      <c r="P42" s="379"/>
      <c r="Q42" s="379"/>
      <c r="R42" s="379"/>
      <c r="S42" s="380"/>
    </row>
    <row r="43" spans="1:19" ht="13.5" customHeight="1" x14ac:dyDescent="0.4">
      <c r="S43" s="31"/>
    </row>
    <row r="44" spans="1:19" ht="13.5" customHeight="1" x14ac:dyDescent="0.4">
      <c r="O44" s="326" t="s">
        <v>14</v>
      </c>
      <c r="P44" s="326"/>
      <c r="Q44" s="326" t="s">
        <v>15</v>
      </c>
      <c r="R44" s="326"/>
      <c r="S44" s="87"/>
    </row>
    <row r="45" spans="1:19" ht="13.5" customHeight="1" x14ac:dyDescent="0.4">
      <c r="A45" s="87"/>
      <c r="B45" s="87"/>
      <c r="C45" s="327"/>
      <c r="D45" s="327"/>
      <c r="E45" s="327"/>
      <c r="F45" s="327"/>
      <c r="G45" s="327"/>
      <c r="H45" s="327"/>
      <c r="I45" s="327"/>
      <c r="J45" s="327"/>
      <c r="K45" s="327"/>
      <c r="L45" s="87"/>
      <c r="M45" s="87"/>
      <c r="N45" s="87"/>
      <c r="O45" s="326"/>
      <c r="P45" s="326"/>
      <c r="Q45" s="326"/>
      <c r="R45" s="326"/>
    </row>
    <row r="46" spans="1:19" ht="13.5" customHeight="1" x14ac:dyDescent="0.4">
      <c r="C46" s="395" t="s">
        <v>138</v>
      </c>
      <c r="D46" s="395"/>
      <c r="E46" s="395"/>
      <c r="F46" s="396" t="s">
        <v>139</v>
      </c>
      <c r="G46" s="396"/>
      <c r="H46" s="396"/>
      <c r="I46" s="396"/>
      <c r="J46" s="396"/>
      <c r="K46" s="396"/>
      <c r="L46" s="324" t="s">
        <v>141</v>
      </c>
      <c r="M46" s="324"/>
      <c r="N46" s="324"/>
      <c r="O46" s="325" t="str">
        <f t="shared" ref="O46:Q54" si="0">O15</f>
        <v/>
      </c>
      <c r="P46" s="325"/>
      <c r="Q46" s="325" t="str">
        <f t="shared" si="0"/>
        <v/>
      </c>
      <c r="R46" s="325"/>
    </row>
    <row r="47" spans="1:19" ht="13.5" customHeight="1" x14ac:dyDescent="0.4">
      <c r="C47" s="395"/>
      <c r="D47" s="395"/>
      <c r="E47" s="395"/>
      <c r="F47" s="396"/>
      <c r="G47" s="396"/>
      <c r="H47" s="396"/>
      <c r="I47" s="396"/>
      <c r="J47" s="396"/>
      <c r="K47" s="396"/>
      <c r="L47" s="324"/>
      <c r="M47" s="324"/>
      <c r="N47" s="324"/>
      <c r="O47" s="325"/>
      <c r="P47" s="325"/>
      <c r="Q47" s="325"/>
      <c r="R47" s="325"/>
    </row>
    <row r="48" spans="1:19" ht="13.5" customHeight="1" x14ac:dyDescent="0.4">
      <c r="C48" s="395"/>
      <c r="D48" s="395"/>
      <c r="E48" s="395"/>
      <c r="F48" s="324" t="s">
        <v>140</v>
      </c>
      <c r="G48" s="324"/>
      <c r="H48" s="324"/>
      <c r="I48" s="324"/>
      <c r="J48" s="324"/>
      <c r="K48" s="324"/>
      <c r="L48" s="324" t="s">
        <v>142</v>
      </c>
      <c r="M48" s="324" t="s">
        <v>142</v>
      </c>
      <c r="N48" s="324"/>
      <c r="O48" s="325" t="str">
        <f t="shared" si="0"/>
        <v/>
      </c>
      <c r="P48" s="325"/>
      <c r="Q48" s="325" t="str">
        <f t="shared" si="0"/>
        <v/>
      </c>
      <c r="R48" s="325"/>
    </row>
    <row r="49" spans="1:19" ht="13.5" customHeight="1" x14ac:dyDescent="0.4">
      <c r="C49" s="395"/>
      <c r="D49" s="395"/>
      <c r="E49" s="395"/>
      <c r="F49" s="324"/>
      <c r="G49" s="324"/>
      <c r="H49" s="324"/>
      <c r="I49" s="324"/>
      <c r="J49" s="324"/>
      <c r="K49" s="324"/>
      <c r="L49" s="324"/>
      <c r="M49" s="324"/>
      <c r="N49" s="324"/>
      <c r="O49" s="325"/>
      <c r="P49" s="325"/>
      <c r="Q49" s="325"/>
      <c r="R49" s="325"/>
    </row>
    <row r="50" spans="1:19" ht="13.5" customHeight="1" x14ac:dyDescent="0.4">
      <c r="C50" s="395"/>
      <c r="D50" s="395"/>
      <c r="E50" s="395"/>
      <c r="F50" s="324" t="s">
        <v>140</v>
      </c>
      <c r="G50" s="324"/>
      <c r="H50" s="324"/>
      <c r="I50" s="324"/>
      <c r="J50" s="324"/>
      <c r="K50" s="324"/>
      <c r="L50" s="328" t="s">
        <v>143</v>
      </c>
      <c r="M50" s="329" t="s">
        <v>143</v>
      </c>
      <c r="N50" s="330"/>
      <c r="O50" s="325" t="str">
        <f t="shared" si="0"/>
        <v/>
      </c>
      <c r="P50" s="325"/>
      <c r="Q50" s="325" t="str">
        <f t="shared" si="0"/>
        <v/>
      </c>
      <c r="R50" s="325"/>
      <c r="S50" s="9"/>
    </row>
    <row r="51" spans="1:19" ht="13.5" customHeight="1" x14ac:dyDescent="0.4">
      <c r="A51" s="9"/>
      <c r="B51" s="9"/>
      <c r="C51" s="395"/>
      <c r="D51" s="395"/>
      <c r="E51" s="395"/>
      <c r="F51" s="324"/>
      <c r="G51" s="324"/>
      <c r="H51" s="324"/>
      <c r="I51" s="324"/>
      <c r="J51" s="324"/>
      <c r="K51" s="324"/>
      <c r="L51" s="331"/>
      <c r="M51" s="332"/>
      <c r="N51" s="333"/>
      <c r="O51" s="325"/>
      <c r="P51" s="325"/>
      <c r="Q51" s="325"/>
      <c r="R51" s="325"/>
      <c r="S51" s="9"/>
    </row>
    <row r="52" spans="1:19" ht="13.5" customHeight="1" x14ac:dyDescent="0.4">
      <c r="A52" s="9"/>
      <c r="B52" s="9"/>
      <c r="C52" s="395"/>
      <c r="D52" s="395"/>
      <c r="E52" s="395"/>
      <c r="F52" s="324" t="s">
        <v>144</v>
      </c>
      <c r="G52" s="324"/>
      <c r="H52" s="324"/>
      <c r="I52" s="324"/>
      <c r="J52" s="324"/>
      <c r="K52" s="324"/>
      <c r="L52" s="324" t="s">
        <v>142</v>
      </c>
      <c r="M52" s="324" t="s">
        <v>142</v>
      </c>
      <c r="N52" s="324"/>
      <c r="O52" s="325" t="str">
        <f t="shared" si="0"/>
        <v/>
      </c>
      <c r="P52" s="325"/>
      <c r="Q52" s="325" t="str">
        <f t="shared" si="0"/>
        <v/>
      </c>
      <c r="R52" s="325"/>
      <c r="S52" s="9"/>
    </row>
    <row r="53" spans="1:19" ht="13.5" customHeight="1" x14ac:dyDescent="0.4">
      <c r="A53" s="9"/>
      <c r="B53" s="9"/>
      <c r="C53" s="395"/>
      <c r="D53" s="395"/>
      <c r="E53" s="395"/>
      <c r="F53" s="324"/>
      <c r="G53" s="324"/>
      <c r="H53" s="324"/>
      <c r="I53" s="324"/>
      <c r="J53" s="324"/>
      <c r="K53" s="324"/>
      <c r="L53" s="324"/>
      <c r="M53" s="324"/>
      <c r="N53" s="324"/>
      <c r="O53" s="325"/>
      <c r="P53" s="325"/>
      <c r="Q53" s="325"/>
      <c r="R53" s="325"/>
      <c r="S53" s="9"/>
    </row>
    <row r="54" spans="1:19" ht="13.5" customHeight="1" x14ac:dyDescent="0.4">
      <c r="A54" s="9"/>
      <c r="B54" s="9"/>
      <c r="C54" s="395"/>
      <c r="D54" s="395"/>
      <c r="E54" s="395"/>
      <c r="F54" s="324" t="s">
        <v>144</v>
      </c>
      <c r="G54" s="324"/>
      <c r="H54" s="324"/>
      <c r="I54" s="324"/>
      <c r="J54" s="324"/>
      <c r="K54" s="324"/>
      <c r="L54" s="328" t="s">
        <v>143</v>
      </c>
      <c r="M54" s="329" t="s">
        <v>143</v>
      </c>
      <c r="N54" s="330"/>
      <c r="O54" s="325" t="str">
        <f t="shared" si="0"/>
        <v/>
      </c>
      <c r="P54" s="325"/>
      <c r="Q54" s="325" t="str">
        <f t="shared" si="0"/>
        <v/>
      </c>
      <c r="R54" s="325"/>
      <c r="S54" s="9"/>
    </row>
    <row r="55" spans="1:19" ht="13.5" customHeight="1" x14ac:dyDescent="0.4">
      <c r="A55" s="9"/>
      <c r="B55" s="9"/>
      <c r="C55" s="395"/>
      <c r="D55" s="395"/>
      <c r="E55" s="395"/>
      <c r="F55" s="324"/>
      <c r="G55" s="324"/>
      <c r="H55" s="324"/>
      <c r="I55" s="324"/>
      <c r="J55" s="324"/>
      <c r="K55" s="324"/>
      <c r="L55" s="331"/>
      <c r="M55" s="332"/>
      <c r="N55" s="333"/>
      <c r="O55" s="325"/>
      <c r="P55" s="325"/>
      <c r="Q55" s="325"/>
      <c r="R55" s="325"/>
    </row>
    <row r="56" spans="1:19" ht="13.5" customHeight="1" x14ac:dyDescent="0.4">
      <c r="C56" s="383" t="s">
        <v>145</v>
      </c>
      <c r="D56" s="383"/>
      <c r="E56" s="383"/>
      <c r="F56" s="383"/>
      <c r="G56" s="383"/>
      <c r="H56" s="383"/>
      <c r="I56" s="383"/>
      <c r="J56" s="383"/>
      <c r="K56" s="383"/>
      <c r="L56" s="383"/>
      <c r="M56" s="383"/>
      <c r="N56" s="383"/>
      <c r="O56" s="383"/>
      <c r="P56" s="383"/>
      <c r="Q56" s="383"/>
      <c r="R56" s="383"/>
    </row>
    <row r="57" spans="1:19" ht="13.5" customHeight="1" x14ac:dyDescent="0.4"/>
    <row r="58" spans="1:19" ht="13.5" customHeight="1" x14ac:dyDescent="0.4">
      <c r="C58" s="385" t="s">
        <v>64</v>
      </c>
      <c r="D58" s="386"/>
      <c r="E58" s="387"/>
      <c r="F58" s="397" t="str">
        <f t="shared" ref="F58" si="1">F27</f>
        <v>一般入学試験</v>
      </c>
      <c r="G58" s="398"/>
      <c r="H58" s="398"/>
      <c r="I58" s="398"/>
      <c r="J58" s="398"/>
      <c r="K58" s="398"/>
      <c r="L58" s="398"/>
      <c r="M58" s="398"/>
      <c r="N58" s="398"/>
      <c r="O58" s="398"/>
      <c r="P58" s="398"/>
      <c r="Q58" s="398"/>
      <c r="R58" s="399"/>
    </row>
    <row r="59" spans="1:19" ht="13.5" customHeight="1" x14ac:dyDescent="0.4">
      <c r="C59" s="388"/>
      <c r="D59" s="389"/>
      <c r="E59" s="390"/>
      <c r="F59" s="400"/>
      <c r="G59" s="401"/>
      <c r="H59" s="401"/>
      <c r="I59" s="401"/>
      <c r="J59" s="401"/>
      <c r="K59" s="401"/>
      <c r="L59" s="401"/>
      <c r="M59" s="401"/>
      <c r="N59" s="401"/>
      <c r="O59" s="401"/>
      <c r="P59" s="401"/>
      <c r="Q59" s="401"/>
      <c r="R59" s="402"/>
    </row>
    <row r="60" spans="1:19" ht="13.5" customHeight="1" x14ac:dyDescent="0.4">
      <c r="C60" s="388"/>
      <c r="D60" s="389"/>
      <c r="E60" s="390"/>
      <c r="F60" s="397" t="str">
        <f t="shared" ref="F60" si="2">F29</f>
        <v/>
      </c>
      <c r="G60" s="398"/>
      <c r="H60" s="398"/>
      <c r="I60" s="398"/>
      <c r="J60" s="398"/>
      <c r="K60" s="398"/>
      <c r="L60" s="398"/>
      <c r="M60" s="398"/>
      <c r="N60" s="398"/>
      <c r="O60" s="398"/>
      <c r="P60" s="398"/>
      <c r="Q60" s="398"/>
      <c r="R60" s="399"/>
    </row>
    <row r="61" spans="1:19" ht="13.5" customHeight="1" x14ac:dyDescent="0.4">
      <c r="C61" s="391"/>
      <c r="D61" s="392"/>
      <c r="E61" s="393"/>
      <c r="F61" s="400"/>
      <c r="G61" s="401"/>
      <c r="H61" s="401"/>
      <c r="I61" s="401"/>
      <c r="J61" s="401"/>
      <c r="K61" s="401"/>
      <c r="L61" s="401"/>
      <c r="M61" s="401"/>
      <c r="N61" s="401"/>
      <c r="O61" s="401"/>
      <c r="P61" s="401"/>
      <c r="Q61" s="401"/>
      <c r="R61" s="402"/>
    </row>
    <row r="62" spans="1:19" ht="13.5" customHeight="1" x14ac:dyDescent="0.4"/>
    <row r="63" spans="1:19" ht="13.5" customHeight="1" x14ac:dyDescent="0.4"/>
    <row r="64" spans="1:19" ht="13.5" customHeight="1" x14ac:dyDescent="0.4"/>
    <row r="65" s="4" customFormat="1" ht="13.5" customHeight="1" x14ac:dyDescent="0.4"/>
    <row r="66" s="4" customFormat="1" ht="13.5" customHeight="1" x14ac:dyDescent="0.4"/>
    <row r="67" s="4" customFormat="1" ht="13.5" customHeight="1" x14ac:dyDescent="0.4"/>
    <row r="68" s="4" customFormat="1" ht="13.5" customHeight="1" x14ac:dyDescent="0.4"/>
    <row r="69" s="4" customFormat="1" ht="13.5" customHeight="1" x14ac:dyDescent="0.4"/>
    <row r="70" s="4" customFormat="1" ht="13.5" customHeight="1" x14ac:dyDescent="0.4"/>
    <row r="71" s="4" customFormat="1" ht="13.5" customHeight="1" x14ac:dyDescent="0.4"/>
    <row r="72" s="4" customFormat="1" ht="13.5" customHeight="1" x14ac:dyDescent="0.4"/>
    <row r="73" s="4" customFormat="1" ht="13.5" customHeight="1" x14ac:dyDescent="0.4"/>
    <row r="74" s="4" customFormat="1" ht="13.5" customHeight="1" x14ac:dyDescent="0.4"/>
    <row r="75" s="4" customFormat="1" ht="13.5" customHeight="1" x14ac:dyDescent="0.4"/>
    <row r="76" s="4" customFormat="1" ht="13.5" customHeight="1" x14ac:dyDescent="0.4"/>
    <row r="77" s="4" customFormat="1" x14ac:dyDescent="0.4"/>
    <row r="78" s="4" customFormat="1" x14ac:dyDescent="0.4"/>
    <row r="79" s="4" customFormat="1" x14ac:dyDescent="0.4"/>
    <row r="80" s="4" customFormat="1" x14ac:dyDescent="0.4"/>
    <row r="81" s="4" customFormat="1" x14ac:dyDescent="0.4"/>
    <row r="82" s="4" customFormat="1" x14ac:dyDescent="0.4"/>
    <row r="83" s="4" customFormat="1" x14ac:dyDescent="0.4"/>
    <row r="84" s="4" customFormat="1" x14ac:dyDescent="0.4"/>
    <row r="85" s="4" customFormat="1" x14ac:dyDescent="0.4"/>
    <row r="86" s="4" customFormat="1" x14ac:dyDescent="0.4"/>
    <row r="87" s="4" customFormat="1" x14ac:dyDescent="0.4"/>
  </sheetData>
  <sheetProtection selectLockedCells="1"/>
  <mergeCells count="84">
    <mergeCell ref="C56:R56"/>
    <mergeCell ref="C58:E61"/>
    <mergeCell ref="F58:R59"/>
    <mergeCell ref="F60:R61"/>
    <mergeCell ref="Q52:R53"/>
    <mergeCell ref="F54:K55"/>
    <mergeCell ref="L54:N55"/>
    <mergeCell ref="O54:P55"/>
    <mergeCell ref="Q54:R55"/>
    <mergeCell ref="C46:E55"/>
    <mergeCell ref="F46:K47"/>
    <mergeCell ref="L46:N47"/>
    <mergeCell ref="O46:P47"/>
    <mergeCell ref="Q46:R47"/>
    <mergeCell ref="F48:K49"/>
    <mergeCell ref="L48:N49"/>
    <mergeCell ref="F52:K53"/>
    <mergeCell ref="L52:N53"/>
    <mergeCell ref="O52:P53"/>
    <mergeCell ref="C40:G42"/>
    <mergeCell ref="H40:S42"/>
    <mergeCell ref="O44:P45"/>
    <mergeCell ref="Q44:R45"/>
    <mergeCell ref="C45:K45"/>
    <mergeCell ref="O48:P49"/>
    <mergeCell ref="Q48:R49"/>
    <mergeCell ref="F50:K51"/>
    <mergeCell ref="L50:N51"/>
    <mergeCell ref="O50:P51"/>
    <mergeCell ref="Q50:R51"/>
    <mergeCell ref="C33:S34"/>
    <mergeCell ref="F35:G35"/>
    <mergeCell ref="C37:G38"/>
    <mergeCell ref="H37:S38"/>
    <mergeCell ref="C39:G39"/>
    <mergeCell ref="H39:S39"/>
    <mergeCell ref="L15:N16"/>
    <mergeCell ref="O15:P16"/>
    <mergeCell ref="Q15:R16"/>
    <mergeCell ref="Y16:AN19"/>
    <mergeCell ref="F17:K18"/>
    <mergeCell ref="L17:N18"/>
    <mergeCell ref="O17:P18"/>
    <mergeCell ref="C25:R25"/>
    <mergeCell ref="X26:AM26"/>
    <mergeCell ref="C27:E30"/>
    <mergeCell ref="F27:R28"/>
    <mergeCell ref="X27:AN30"/>
    <mergeCell ref="F29:R30"/>
    <mergeCell ref="F23:K24"/>
    <mergeCell ref="L23:N24"/>
    <mergeCell ref="O23:P24"/>
    <mergeCell ref="Q23:R24"/>
    <mergeCell ref="Y23:AM24"/>
    <mergeCell ref="C8:G8"/>
    <mergeCell ref="H8:S8"/>
    <mergeCell ref="X8:AB9"/>
    <mergeCell ref="AC8:AN9"/>
    <mergeCell ref="C9:G11"/>
    <mergeCell ref="H9:S11"/>
    <mergeCell ref="X10:AN11"/>
    <mergeCell ref="C2:S3"/>
    <mergeCell ref="X2:AN3"/>
    <mergeCell ref="F4:G4"/>
    <mergeCell ref="C6:G7"/>
    <mergeCell ref="H6:S7"/>
    <mergeCell ref="X6:AB7"/>
    <mergeCell ref="AC6:AN7"/>
    <mergeCell ref="Y20:AM22"/>
    <mergeCell ref="F21:K22"/>
    <mergeCell ref="L21:N22"/>
    <mergeCell ref="O21:P22"/>
    <mergeCell ref="O13:P14"/>
    <mergeCell ref="Q13:R14"/>
    <mergeCell ref="X13:AN14"/>
    <mergeCell ref="C14:K14"/>
    <mergeCell ref="Q17:R18"/>
    <mergeCell ref="F19:K20"/>
    <mergeCell ref="L19:N20"/>
    <mergeCell ref="O19:P20"/>
    <mergeCell ref="Q19:R20"/>
    <mergeCell ref="Q21:R22"/>
    <mergeCell ref="C15:E24"/>
    <mergeCell ref="F15:K16"/>
  </mergeCells>
  <phoneticPr fontId="1"/>
  <conditionalFormatting sqref="F58:R61">
    <cfRule type="cellIs" dxfId="8" priority="1" operator="equal">
      <formula>0</formula>
    </cfRule>
  </conditionalFormatting>
  <dataValidations count="2">
    <dataValidation type="list" allowBlank="1" showInputMessage="1" showErrorMessage="1" sqref="F60:R61" xr:uid="{0D596A66-68B6-4D32-B079-7F19392DAFF5}">
      <formula1>入試区分</formula1>
    </dataValidation>
    <dataValidation imeMode="fullKatakana" allowBlank="1" showInputMessage="1" showErrorMessage="1" sqref="H8 H39" xr:uid="{332E3398-04D3-4AE4-AC9B-57AF43D681C5}"/>
  </dataValidations>
  <pageMargins left="0.25" right="0.25"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FC98E-00B6-4572-87AA-E20D15871144}">
  <sheetPr>
    <tabColor theme="9"/>
    <pageSetUpPr fitToPage="1"/>
  </sheetPr>
  <dimension ref="D1:CT70"/>
  <sheetViews>
    <sheetView zoomScale="85" zoomScaleNormal="85" workbookViewId="0">
      <selection activeCell="Z10" sqref="Z10:AB10"/>
    </sheetView>
  </sheetViews>
  <sheetFormatPr defaultRowHeight="16.5" x14ac:dyDescent="0.4"/>
  <cols>
    <col min="1" max="79" width="2.25" style="52" customWidth="1"/>
    <col min="80" max="80" width="2.25" style="52" hidden="1" customWidth="1"/>
    <col min="81" max="82" width="14" style="52" hidden="1" customWidth="1"/>
    <col min="83" max="83" width="3.5" style="52" customWidth="1"/>
    <col min="84" max="12973" width="2.25" style="52" customWidth="1"/>
    <col min="12974" max="13009" width="9" style="52"/>
    <col min="13010" max="13061" width="2.25" style="52" customWidth="1"/>
    <col min="13062" max="13265" width="9" style="52"/>
    <col min="13266" max="13317" width="2.25" style="52" customWidth="1"/>
    <col min="13318" max="13521" width="9" style="52"/>
    <col min="13522" max="13573" width="2.25" style="52" customWidth="1"/>
    <col min="13574" max="13777" width="9" style="52"/>
    <col min="13778" max="13829" width="2.25" style="52" customWidth="1"/>
    <col min="13830" max="14033" width="9" style="52"/>
    <col min="14034" max="14085" width="2.25" style="52" customWidth="1"/>
    <col min="14086" max="14289" width="9" style="52"/>
    <col min="14290" max="14341" width="2.25" style="52" customWidth="1"/>
    <col min="14342" max="14545" width="9" style="52"/>
    <col min="14546" max="14597" width="2.25" style="52" customWidth="1"/>
    <col min="14598" max="14801" width="9" style="52"/>
    <col min="14802" max="14853" width="2.25" style="52" customWidth="1"/>
    <col min="14854" max="15057" width="9" style="52"/>
    <col min="15058" max="15109" width="2.25" style="52" customWidth="1"/>
    <col min="15110" max="15313" width="9" style="52"/>
    <col min="15314" max="15365" width="2.25" style="52" customWidth="1"/>
    <col min="15366" max="15569" width="9" style="52"/>
    <col min="15570" max="15621" width="2.25" style="52" customWidth="1"/>
    <col min="15622" max="15825" width="9" style="52"/>
    <col min="15826" max="15877" width="2.25" style="52" customWidth="1"/>
    <col min="15878" max="16081" width="9" style="52"/>
    <col min="16082" max="16133" width="2.25" style="52" customWidth="1"/>
    <col min="16134" max="16384" width="9" style="52"/>
  </cols>
  <sheetData>
    <row r="1" spans="4:98" ht="17.25" customHeight="1" x14ac:dyDescent="0.4">
      <c r="D1" s="25"/>
      <c r="E1" s="25"/>
      <c r="F1" s="619">
        <f ca="1">IF(MONTH(TODAY())&lt;=3, YEAR(TODAY())-1, YEAR(TODAY()))+1</f>
        <v>2023</v>
      </c>
      <c r="G1" s="619"/>
      <c r="H1" s="25" t="s">
        <v>8</v>
      </c>
      <c r="I1" s="25"/>
      <c r="J1" s="25"/>
      <c r="K1" s="25"/>
      <c r="M1" s="33" t="s">
        <v>191</v>
      </c>
      <c r="N1" s="33"/>
      <c r="O1" s="33"/>
      <c r="P1" s="33"/>
      <c r="Q1" s="33"/>
      <c r="R1" s="33"/>
      <c r="S1" s="33"/>
      <c r="T1" s="33"/>
      <c r="U1" s="33"/>
      <c r="X1" s="8"/>
      <c r="Y1" s="8"/>
      <c r="Z1" s="8"/>
      <c r="AA1" s="8"/>
      <c r="AB1" s="8"/>
      <c r="AC1" s="8"/>
      <c r="AD1" s="8"/>
      <c r="AE1" s="8"/>
      <c r="AF1" s="8"/>
      <c r="AG1" s="8"/>
      <c r="AH1" s="8"/>
      <c r="AI1" s="8"/>
      <c r="AQ1" s="60"/>
      <c r="AR1" s="557" t="s">
        <v>51</v>
      </c>
      <c r="AS1" s="557"/>
      <c r="AT1" s="557"/>
      <c r="AU1" s="557"/>
      <c r="AV1" s="557"/>
      <c r="AW1" s="557"/>
      <c r="AX1" s="557"/>
      <c r="AY1" s="557"/>
      <c r="AZ1" s="557"/>
      <c r="BA1" s="557"/>
      <c r="BB1" s="557"/>
      <c r="BC1" s="557"/>
      <c r="BD1" s="557"/>
      <c r="BE1" s="557"/>
      <c r="BF1" s="557"/>
      <c r="BG1" s="557"/>
      <c r="BH1" s="557"/>
      <c r="BI1" s="557"/>
      <c r="BJ1" s="557"/>
      <c r="BK1" s="557"/>
      <c r="BL1" s="557"/>
      <c r="BM1" s="557"/>
      <c r="BN1" s="557"/>
      <c r="BO1" s="557"/>
      <c r="BP1" s="557"/>
      <c r="BQ1" s="557"/>
      <c r="BR1" s="557"/>
      <c r="BS1" s="557"/>
      <c r="BT1" s="557"/>
      <c r="BU1" s="557"/>
      <c r="BV1" s="557"/>
      <c r="BW1" s="557"/>
      <c r="BX1" s="557"/>
      <c r="BY1" s="557"/>
      <c r="BZ1" s="60"/>
    </row>
    <row r="2" spans="4:98" ht="14.25" customHeight="1" x14ac:dyDescent="0.4">
      <c r="D2" s="618" t="s">
        <v>154</v>
      </c>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Q2" s="60"/>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57"/>
      <c r="BS2" s="557"/>
      <c r="BT2" s="557"/>
      <c r="BU2" s="557"/>
      <c r="BV2" s="557"/>
      <c r="BW2" s="557"/>
      <c r="BX2" s="557"/>
      <c r="BY2" s="557"/>
      <c r="BZ2" s="60"/>
    </row>
    <row r="3" spans="4:98" ht="14.25" customHeight="1" x14ac:dyDescent="0.4">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row>
    <row r="4" spans="4:98" ht="14.25" customHeight="1" x14ac:dyDescent="0.4">
      <c r="AM4" s="68">
        <f ca="1">TODAY()</f>
        <v>44838</v>
      </c>
      <c r="AQ4" s="558">
        <f ca="1">TODAY()</f>
        <v>44838</v>
      </c>
      <c r="AR4" s="558"/>
      <c r="AS4" s="558"/>
      <c r="AT4" s="558"/>
      <c r="AU4" s="558"/>
      <c r="AV4" s="558"/>
      <c r="AW4" s="558"/>
      <c r="AX4" s="560" t="s">
        <v>52</v>
      </c>
      <c r="AY4" s="560"/>
      <c r="AZ4" s="560"/>
      <c r="BA4" s="560"/>
      <c r="BB4" s="560"/>
    </row>
    <row r="5" spans="4:98" ht="14.25" customHeight="1" x14ac:dyDescent="0.4">
      <c r="AQ5" s="559"/>
      <c r="AR5" s="559"/>
      <c r="AS5" s="559"/>
      <c r="AT5" s="559"/>
      <c r="AU5" s="559"/>
      <c r="AV5" s="559"/>
      <c r="AW5" s="559"/>
      <c r="AX5" s="561"/>
      <c r="AY5" s="561"/>
      <c r="AZ5" s="560"/>
      <c r="BA5" s="560"/>
      <c r="BB5" s="560"/>
      <c r="CE5" s="82"/>
      <c r="CF5" s="82"/>
      <c r="CG5" s="82"/>
      <c r="CH5" s="82"/>
      <c r="CI5" s="82"/>
      <c r="CJ5" s="82"/>
      <c r="CK5" s="82"/>
      <c r="CL5" s="82"/>
      <c r="CM5" s="82"/>
      <c r="CN5" s="82"/>
      <c r="CO5" s="82"/>
      <c r="CP5" s="82"/>
      <c r="CQ5" s="82"/>
      <c r="CR5" s="82"/>
      <c r="CS5" s="82"/>
      <c r="CT5" s="82"/>
    </row>
    <row r="6" spans="4:98" ht="14.25" customHeight="1" x14ac:dyDescent="0.4">
      <c r="D6" s="324" t="s">
        <v>10</v>
      </c>
      <c r="E6" s="324"/>
      <c r="F6" s="324"/>
      <c r="G6" s="324"/>
      <c r="H6" s="324"/>
      <c r="I6" s="83" t="s">
        <v>11</v>
      </c>
      <c r="J6" s="653"/>
      <c r="K6" s="653"/>
      <c r="L6" s="653"/>
      <c r="M6" s="653"/>
      <c r="N6" s="653"/>
      <c r="O6" s="653"/>
      <c r="P6" s="653"/>
      <c r="Q6" s="654"/>
      <c r="R6" s="328" t="s">
        <v>12</v>
      </c>
      <c r="S6" s="329"/>
      <c r="T6" s="329"/>
      <c r="U6" s="329"/>
      <c r="V6" s="330"/>
      <c r="W6" s="83" t="s">
        <v>11</v>
      </c>
      <c r="X6" s="653"/>
      <c r="Y6" s="653"/>
      <c r="Z6" s="653"/>
      <c r="AA6" s="653"/>
      <c r="AB6" s="653"/>
      <c r="AC6" s="653"/>
      <c r="AD6" s="653"/>
      <c r="AE6" s="654"/>
      <c r="AG6" s="61"/>
      <c r="AH6" s="61"/>
      <c r="AI6" s="61"/>
      <c r="AJ6" s="61"/>
      <c r="AK6" s="61"/>
      <c r="AL6" s="61"/>
      <c r="AM6" s="61"/>
      <c r="AQ6" s="358" t="s">
        <v>17</v>
      </c>
      <c r="AR6" s="359"/>
      <c r="AS6" s="359"/>
      <c r="AT6" s="359"/>
      <c r="AU6" s="359"/>
      <c r="AV6" s="562" t="str">
        <f>IF(I19="","",I19)</f>
        <v/>
      </c>
      <c r="AW6" s="563"/>
      <c r="AX6" s="563"/>
      <c r="AY6" s="563"/>
      <c r="AZ6" s="563"/>
      <c r="BA6" s="563"/>
      <c r="BB6" s="563"/>
      <c r="BC6" s="563"/>
      <c r="BD6" s="563"/>
      <c r="BE6" s="563"/>
      <c r="BF6" s="563"/>
      <c r="BG6" s="563"/>
      <c r="BH6" s="563"/>
      <c r="BI6" s="564"/>
      <c r="BJ6" s="565" t="str">
        <f t="shared" ref="BJ6" si="0">W19</f>
        <v>生年月日</v>
      </c>
      <c r="BK6" s="565"/>
      <c r="BL6" s="565"/>
      <c r="BM6" s="565"/>
      <c r="BN6" s="567">
        <f>AA19</f>
        <v>0</v>
      </c>
      <c r="BO6" s="568"/>
      <c r="BP6" s="568"/>
      <c r="BQ6" s="568"/>
      <c r="BR6" s="568"/>
      <c r="BS6" s="568"/>
      <c r="BT6" s="568"/>
      <c r="BU6" s="568"/>
      <c r="BV6" s="568"/>
      <c r="BW6" s="568"/>
      <c r="BX6" s="568"/>
      <c r="BY6" s="553" t="str">
        <f t="shared" ref="BY6" si="1">AL19</f>
        <v>生</v>
      </c>
      <c r="BZ6" s="554"/>
      <c r="CE6" s="82"/>
      <c r="CF6" s="82"/>
      <c r="CG6" s="82"/>
      <c r="CH6" s="82"/>
      <c r="CI6" s="82"/>
      <c r="CJ6" s="82"/>
      <c r="CK6" s="82"/>
      <c r="CL6" s="82"/>
      <c r="CM6" s="82"/>
      <c r="CN6" s="82"/>
      <c r="CO6" s="82"/>
      <c r="CP6" s="82"/>
      <c r="CQ6" s="82"/>
      <c r="CR6" s="82"/>
      <c r="CS6" s="82"/>
      <c r="CT6" s="82"/>
    </row>
    <row r="7" spans="4:98" ht="15" customHeight="1" x14ac:dyDescent="0.4">
      <c r="D7" s="324"/>
      <c r="E7" s="324"/>
      <c r="F7" s="324"/>
      <c r="G7" s="324"/>
      <c r="H7" s="324"/>
      <c r="I7" s="84"/>
      <c r="J7" s="655"/>
      <c r="K7" s="655"/>
      <c r="L7" s="655"/>
      <c r="M7" s="655"/>
      <c r="N7" s="655"/>
      <c r="O7" s="655"/>
      <c r="P7" s="655"/>
      <c r="Q7" s="656"/>
      <c r="R7" s="331"/>
      <c r="S7" s="332"/>
      <c r="T7" s="332"/>
      <c r="U7" s="332"/>
      <c r="V7" s="333"/>
      <c r="W7" s="84"/>
      <c r="X7" s="655"/>
      <c r="Y7" s="655"/>
      <c r="Z7" s="655"/>
      <c r="AA7" s="655"/>
      <c r="AB7" s="655"/>
      <c r="AC7" s="655"/>
      <c r="AD7" s="655"/>
      <c r="AE7" s="656"/>
      <c r="AG7" s="61"/>
      <c r="AH7" s="61"/>
      <c r="AI7" s="61"/>
      <c r="AJ7" s="61"/>
      <c r="AK7" s="61"/>
      <c r="AL7" s="61"/>
      <c r="AM7" s="61"/>
      <c r="AQ7" s="369" t="s">
        <v>19</v>
      </c>
      <c r="AR7" s="370"/>
      <c r="AS7" s="370"/>
      <c r="AT7" s="370"/>
      <c r="AU7" s="370"/>
      <c r="AV7" s="571" t="str">
        <f>IF(I20="","",I20)</f>
        <v/>
      </c>
      <c r="AW7" s="572"/>
      <c r="AX7" s="572"/>
      <c r="AY7" s="572"/>
      <c r="AZ7" s="572"/>
      <c r="BA7" s="572"/>
      <c r="BB7" s="572"/>
      <c r="BC7" s="572"/>
      <c r="BD7" s="572"/>
      <c r="BE7" s="572"/>
      <c r="BF7" s="572"/>
      <c r="BG7" s="572"/>
      <c r="BH7" s="572"/>
      <c r="BI7" s="573"/>
      <c r="BJ7" s="566"/>
      <c r="BK7" s="566"/>
      <c r="BL7" s="566"/>
      <c r="BM7" s="566"/>
      <c r="BN7" s="569"/>
      <c r="BO7" s="570"/>
      <c r="BP7" s="570"/>
      <c r="BQ7" s="570"/>
      <c r="BR7" s="570"/>
      <c r="BS7" s="570"/>
      <c r="BT7" s="570"/>
      <c r="BU7" s="570"/>
      <c r="BV7" s="570"/>
      <c r="BW7" s="570"/>
      <c r="BX7" s="570"/>
      <c r="BY7" s="555"/>
      <c r="BZ7" s="556"/>
      <c r="CE7" s="82"/>
      <c r="CF7" s="82"/>
      <c r="CG7" s="82"/>
      <c r="CH7" s="82"/>
      <c r="CI7" s="82"/>
      <c r="CJ7" s="82"/>
      <c r="CK7" s="82"/>
      <c r="CL7" s="82"/>
      <c r="CM7" s="82"/>
      <c r="CN7" s="82"/>
      <c r="CO7" s="82"/>
      <c r="CP7" s="82"/>
      <c r="CQ7" s="82"/>
      <c r="CR7" s="82"/>
      <c r="CS7" s="82"/>
      <c r="CT7" s="82"/>
    </row>
    <row r="8" spans="4:98" ht="12" customHeight="1" x14ac:dyDescent="0.4">
      <c r="D8" s="15"/>
      <c r="E8" s="15"/>
      <c r="F8" s="15"/>
      <c r="G8" s="15"/>
      <c r="H8" s="15"/>
      <c r="I8" s="62"/>
      <c r="J8" s="62"/>
      <c r="K8" s="62"/>
      <c r="L8" s="62"/>
      <c r="M8" s="62"/>
      <c r="N8" s="62"/>
      <c r="O8" s="62"/>
      <c r="P8" s="62"/>
      <c r="Q8" s="15"/>
      <c r="R8" s="15"/>
      <c r="S8" s="15"/>
      <c r="T8" s="15"/>
      <c r="U8" s="15"/>
      <c r="V8" s="15"/>
      <c r="W8" s="62"/>
      <c r="X8" s="62"/>
      <c r="Y8" s="62"/>
      <c r="Z8" s="63"/>
      <c r="AA8" s="63"/>
      <c r="AB8" s="63"/>
      <c r="AC8" s="63"/>
      <c r="AD8" s="63"/>
      <c r="AE8" s="63"/>
      <c r="AG8" s="61"/>
      <c r="AH8" s="61"/>
      <c r="AI8" s="61"/>
      <c r="AJ8" s="61"/>
      <c r="AK8" s="61"/>
      <c r="AL8" s="61"/>
      <c r="AM8" s="61"/>
      <c r="AQ8" s="369"/>
      <c r="AR8" s="370"/>
      <c r="AS8" s="370"/>
      <c r="AT8" s="370"/>
      <c r="AU8" s="370"/>
      <c r="AV8" s="574"/>
      <c r="AW8" s="575"/>
      <c r="AX8" s="575"/>
      <c r="AY8" s="575"/>
      <c r="AZ8" s="575"/>
      <c r="BA8" s="575"/>
      <c r="BB8" s="575"/>
      <c r="BC8" s="575"/>
      <c r="BD8" s="575"/>
      <c r="BE8" s="575"/>
      <c r="BF8" s="575"/>
      <c r="BG8" s="575"/>
      <c r="BH8" s="575"/>
      <c r="BI8" s="576"/>
      <c r="BJ8" s="580" t="str">
        <f t="shared" ref="BJ8:BS8" si="2">W21</f>
        <v>性別</v>
      </c>
      <c r="BK8" s="580"/>
      <c r="BL8" s="580"/>
      <c r="BM8" s="580"/>
      <c r="BN8" s="582" t="str">
        <f>IF(AA21="","",AA21)</f>
        <v/>
      </c>
      <c r="BO8" s="582"/>
      <c r="BP8" s="582"/>
      <c r="BQ8" s="582"/>
      <c r="BR8" s="582"/>
      <c r="BS8" s="566" t="str">
        <f t="shared" si="2"/>
        <v>年齢</v>
      </c>
      <c r="BT8" s="566"/>
      <c r="BU8" s="566"/>
      <c r="BV8" s="582" t="str">
        <f t="shared" ref="BV8:BY8" si="3">AI21</f>
        <v/>
      </c>
      <c r="BW8" s="582"/>
      <c r="BX8" s="585"/>
      <c r="BY8" s="555" t="str">
        <f t="shared" si="3"/>
        <v>歳</v>
      </c>
      <c r="BZ8" s="556"/>
      <c r="CE8" s="82"/>
      <c r="CF8" s="82"/>
      <c r="CG8" s="82"/>
      <c r="CH8" s="82"/>
      <c r="CI8" s="82"/>
      <c r="CJ8" s="82"/>
      <c r="CK8" s="82"/>
      <c r="CL8" s="82"/>
      <c r="CM8" s="82"/>
      <c r="CN8" s="82"/>
      <c r="CO8" s="82"/>
      <c r="CP8" s="82"/>
      <c r="CQ8" s="82"/>
      <c r="CR8" s="82"/>
      <c r="CS8" s="82"/>
      <c r="CT8" s="82"/>
    </row>
    <row r="9" spans="4:98" ht="15.75" customHeight="1" x14ac:dyDescent="0.4">
      <c r="D9" s="327" t="s">
        <v>13</v>
      </c>
      <c r="E9" s="327"/>
      <c r="F9" s="327"/>
      <c r="G9" s="327"/>
      <c r="H9" s="327"/>
      <c r="I9" s="327"/>
      <c r="J9" s="327"/>
      <c r="K9" s="327"/>
      <c r="L9" s="327"/>
      <c r="Z9" s="416" t="s">
        <v>14</v>
      </c>
      <c r="AA9" s="414"/>
      <c r="AB9" s="417"/>
      <c r="AC9" s="413" t="s">
        <v>15</v>
      </c>
      <c r="AD9" s="414"/>
      <c r="AE9" s="415"/>
      <c r="AG9" s="61"/>
      <c r="AH9" s="61"/>
      <c r="AI9" s="61"/>
      <c r="AJ9" s="61"/>
      <c r="AK9" s="61"/>
      <c r="AL9" s="61"/>
      <c r="AM9" s="61"/>
      <c r="AQ9" s="372"/>
      <c r="AR9" s="373"/>
      <c r="AS9" s="373"/>
      <c r="AT9" s="373"/>
      <c r="AU9" s="373"/>
      <c r="AV9" s="577"/>
      <c r="AW9" s="578"/>
      <c r="AX9" s="578"/>
      <c r="AY9" s="578"/>
      <c r="AZ9" s="578"/>
      <c r="BA9" s="578"/>
      <c r="BB9" s="578"/>
      <c r="BC9" s="578"/>
      <c r="BD9" s="578"/>
      <c r="BE9" s="578"/>
      <c r="BF9" s="578"/>
      <c r="BG9" s="578"/>
      <c r="BH9" s="578"/>
      <c r="BI9" s="579"/>
      <c r="BJ9" s="581"/>
      <c r="BK9" s="581"/>
      <c r="BL9" s="581"/>
      <c r="BM9" s="581"/>
      <c r="BN9" s="583"/>
      <c r="BO9" s="583"/>
      <c r="BP9" s="583"/>
      <c r="BQ9" s="583"/>
      <c r="BR9" s="583"/>
      <c r="BS9" s="584"/>
      <c r="BT9" s="584"/>
      <c r="BU9" s="584"/>
      <c r="BV9" s="583"/>
      <c r="BW9" s="583"/>
      <c r="BX9" s="586"/>
      <c r="BY9" s="620"/>
      <c r="BZ9" s="621"/>
    </row>
    <row r="10" spans="4:98" ht="18" customHeight="1" x14ac:dyDescent="0.4">
      <c r="D10" s="667" t="s">
        <v>138</v>
      </c>
      <c r="E10" s="668"/>
      <c r="F10" s="668"/>
      <c r="G10" s="668"/>
      <c r="H10" s="423"/>
      <c r="I10" s="627" t="s">
        <v>139</v>
      </c>
      <c r="J10" s="628"/>
      <c r="K10" s="628"/>
      <c r="L10" s="628"/>
      <c r="M10" s="628"/>
      <c r="N10" s="628"/>
      <c r="O10" s="628"/>
      <c r="P10" s="628"/>
      <c r="Q10" s="628"/>
      <c r="R10" s="628"/>
      <c r="S10" s="629"/>
      <c r="T10" s="675" t="s">
        <v>151</v>
      </c>
      <c r="U10" s="676"/>
      <c r="V10" s="676"/>
      <c r="W10" s="676"/>
      <c r="X10" s="676"/>
      <c r="Y10" s="537"/>
      <c r="Z10" s="634"/>
      <c r="AA10" s="635"/>
      <c r="AB10" s="637"/>
      <c r="AC10" s="634"/>
      <c r="AD10" s="635"/>
      <c r="AE10" s="636"/>
      <c r="AG10" s="61"/>
      <c r="AH10" s="61"/>
      <c r="AI10" s="61"/>
      <c r="AJ10" s="61"/>
      <c r="AK10" s="61"/>
      <c r="AL10" s="61"/>
      <c r="AM10" s="61"/>
      <c r="CB10" s="51" t="str">
        <f>IF(CC10="","",1)</f>
        <v/>
      </c>
      <c r="CC10" s="51" t="str">
        <f>IF($Z$10=0,"",I10)</f>
        <v/>
      </c>
      <c r="CD10" s="51" t="str">
        <f>IF($Z$10=0,"",T10)</f>
        <v/>
      </c>
    </row>
    <row r="11" spans="4:98" ht="18" customHeight="1" x14ac:dyDescent="0.4">
      <c r="D11" s="427"/>
      <c r="E11" s="669"/>
      <c r="F11" s="669"/>
      <c r="G11" s="669"/>
      <c r="H11" s="424"/>
      <c r="I11" s="624" t="s">
        <v>16</v>
      </c>
      <c r="J11" s="625"/>
      <c r="K11" s="625"/>
      <c r="L11" s="625"/>
      <c r="M11" s="625"/>
      <c r="N11" s="625"/>
      <c r="O11" s="625"/>
      <c r="P11" s="625"/>
      <c r="Q11" s="625"/>
      <c r="R11" s="625"/>
      <c r="S11" s="626"/>
      <c r="T11" s="673" t="s">
        <v>152</v>
      </c>
      <c r="U11" s="674"/>
      <c r="V11" s="674"/>
      <c r="W11" s="674"/>
      <c r="X11" s="674"/>
      <c r="Y11" s="538"/>
      <c r="Z11" s="634"/>
      <c r="AA11" s="635"/>
      <c r="AB11" s="637"/>
      <c r="AC11" s="634"/>
      <c r="AD11" s="635"/>
      <c r="AE11" s="636"/>
      <c r="AG11" s="61"/>
      <c r="AH11" s="61"/>
      <c r="AI11" s="61"/>
      <c r="AJ11" s="61"/>
      <c r="AK11" s="61"/>
      <c r="AL11" s="61"/>
      <c r="AM11" s="61"/>
      <c r="AQ11" s="601" t="s">
        <v>54</v>
      </c>
      <c r="AR11" s="602"/>
      <c r="AS11" s="423" t="s">
        <v>55</v>
      </c>
      <c r="AT11" s="423"/>
      <c r="AU11" s="423"/>
      <c r="AV11" s="423" t="s">
        <v>56</v>
      </c>
      <c r="AW11" s="423"/>
      <c r="AX11" s="423"/>
      <c r="AY11" s="423"/>
      <c r="AZ11" s="423"/>
      <c r="BA11" s="423"/>
      <c r="BB11" s="423"/>
      <c r="BC11" s="423"/>
      <c r="BD11" s="423"/>
      <c r="BE11" s="423"/>
      <c r="BF11" s="423"/>
      <c r="BG11" s="423" t="s">
        <v>53</v>
      </c>
      <c r="BH11" s="423"/>
      <c r="BI11" s="423"/>
      <c r="BJ11" s="423" t="s">
        <v>57</v>
      </c>
      <c r="BK11" s="423"/>
      <c r="BL11" s="423"/>
      <c r="BM11" s="423"/>
      <c r="BN11" s="423"/>
      <c r="BO11" s="423"/>
      <c r="BP11" s="423"/>
      <c r="BQ11" s="423"/>
      <c r="BR11" s="423"/>
      <c r="BS11" s="423"/>
      <c r="BT11" s="423"/>
      <c r="BU11" s="423"/>
      <c r="BV11" s="423" t="s">
        <v>58</v>
      </c>
      <c r="BW11" s="423"/>
      <c r="BX11" s="423"/>
      <c r="BY11" s="423"/>
      <c r="BZ11" s="622"/>
      <c r="CB11" s="51" t="str">
        <f t="shared" ref="CB11:CB14" si="4">IF(CC11="","",1)</f>
        <v/>
      </c>
      <c r="CC11" s="51" t="str">
        <f>IF($Z$11=0,"",I11)</f>
        <v/>
      </c>
      <c r="CD11" s="51" t="str">
        <f>IF($Z$11=0,"",T11)</f>
        <v/>
      </c>
    </row>
    <row r="12" spans="4:98" ht="18" customHeight="1" x14ac:dyDescent="0.4">
      <c r="D12" s="427"/>
      <c r="E12" s="669"/>
      <c r="F12" s="669"/>
      <c r="G12" s="669"/>
      <c r="H12" s="424"/>
      <c r="I12" s="624" t="s">
        <v>16</v>
      </c>
      <c r="J12" s="625"/>
      <c r="K12" s="625"/>
      <c r="L12" s="625"/>
      <c r="M12" s="625"/>
      <c r="N12" s="625"/>
      <c r="O12" s="625"/>
      <c r="P12" s="625"/>
      <c r="Q12" s="625"/>
      <c r="R12" s="625"/>
      <c r="S12" s="626"/>
      <c r="T12" s="673" t="s">
        <v>153</v>
      </c>
      <c r="U12" s="674"/>
      <c r="V12" s="674"/>
      <c r="W12" s="674"/>
      <c r="X12" s="674"/>
      <c r="Y12" s="538"/>
      <c r="Z12" s="634"/>
      <c r="AA12" s="635"/>
      <c r="AB12" s="637"/>
      <c r="AC12" s="634"/>
      <c r="AD12" s="635"/>
      <c r="AE12" s="636"/>
      <c r="AG12" s="61"/>
      <c r="AH12" s="61"/>
      <c r="AI12" s="61"/>
      <c r="AJ12" s="61"/>
      <c r="AK12" s="61"/>
      <c r="AL12" s="61"/>
      <c r="AM12" s="61"/>
      <c r="AQ12" s="603"/>
      <c r="AR12" s="60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c r="BY12" s="424"/>
      <c r="BZ12" s="623"/>
      <c r="CB12" s="51" t="str">
        <f t="shared" si="4"/>
        <v/>
      </c>
      <c r="CC12" s="51" t="str">
        <f>IF($Z$12=0,"",I12)</f>
        <v/>
      </c>
      <c r="CD12" s="51" t="str">
        <f>IF($Z$12=0,"",T12)</f>
        <v/>
      </c>
    </row>
    <row r="13" spans="4:98" ht="18" customHeight="1" x14ac:dyDescent="0.4">
      <c r="D13" s="427"/>
      <c r="E13" s="669"/>
      <c r="F13" s="669"/>
      <c r="G13" s="669"/>
      <c r="H13" s="424"/>
      <c r="I13" s="624" t="s">
        <v>144</v>
      </c>
      <c r="J13" s="625"/>
      <c r="K13" s="625"/>
      <c r="L13" s="625"/>
      <c r="M13" s="625"/>
      <c r="N13" s="625"/>
      <c r="O13" s="625"/>
      <c r="P13" s="625"/>
      <c r="Q13" s="625"/>
      <c r="R13" s="625"/>
      <c r="S13" s="626"/>
      <c r="T13" s="673" t="s">
        <v>164</v>
      </c>
      <c r="U13" s="674"/>
      <c r="V13" s="674"/>
      <c r="W13" s="674"/>
      <c r="X13" s="674"/>
      <c r="Y13" s="538"/>
      <c r="Z13" s="634"/>
      <c r="AA13" s="635"/>
      <c r="AB13" s="637"/>
      <c r="AC13" s="634"/>
      <c r="AD13" s="635"/>
      <c r="AE13" s="636"/>
      <c r="AG13" s="61"/>
      <c r="AH13" s="61"/>
      <c r="AI13" s="61"/>
      <c r="AJ13" s="61"/>
      <c r="AK13" s="61"/>
      <c r="AL13" s="61"/>
      <c r="AM13" s="61"/>
      <c r="AQ13" s="603"/>
      <c r="AR13" s="604"/>
      <c r="AS13" s="418"/>
      <c r="AT13" s="418"/>
      <c r="AU13" s="418"/>
      <c r="AV13" s="418"/>
      <c r="AW13" s="418"/>
      <c r="AX13" s="418"/>
      <c r="AY13" s="418"/>
      <c r="AZ13" s="418"/>
      <c r="BA13" s="418"/>
      <c r="BB13" s="418"/>
      <c r="BC13" s="418"/>
      <c r="BD13" s="418"/>
      <c r="BE13" s="418"/>
      <c r="BF13" s="418"/>
      <c r="BG13" s="418"/>
      <c r="BH13" s="418"/>
      <c r="BI13" s="418"/>
      <c r="BJ13" s="418"/>
      <c r="BK13" s="418"/>
      <c r="BL13" s="418"/>
      <c r="BM13" s="418"/>
      <c r="BN13" s="418"/>
      <c r="BO13" s="418"/>
      <c r="BP13" s="418"/>
      <c r="BQ13" s="418"/>
      <c r="BR13" s="418"/>
      <c r="BS13" s="418"/>
      <c r="BT13" s="418"/>
      <c r="BU13" s="418"/>
      <c r="BV13" s="418"/>
      <c r="BW13" s="418"/>
      <c r="BX13" s="418"/>
      <c r="BY13" s="418"/>
      <c r="BZ13" s="419"/>
      <c r="CB13" s="51" t="str">
        <f t="shared" si="4"/>
        <v/>
      </c>
      <c r="CC13" s="51" t="str">
        <f>IF($Z$13=0,"",I13)</f>
        <v/>
      </c>
      <c r="CD13" s="51" t="str">
        <f>IF($Z$13=0,"",T13)</f>
        <v/>
      </c>
    </row>
    <row r="14" spans="4:98" ht="18" customHeight="1" x14ac:dyDescent="0.4">
      <c r="D14" s="428"/>
      <c r="E14" s="670"/>
      <c r="F14" s="670"/>
      <c r="G14" s="670"/>
      <c r="H14" s="429"/>
      <c r="I14" s="677" t="s">
        <v>144</v>
      </c>
      <c r="J14" s="678"/>
      <c r="K14" s="678"/>
      <c r="L14" s="678"/>
      <c r="M14" s="678"/>
      <c r="N14" s="678"/>
      <c r="O14" s="678"/>
      <c r="P14" s="678"/>
      <c r="Q14" s="678"/>
      <c r="R14" s="678"/>
      <c r="S14" s="679"/>
      <c r="T14" s="671" t="s">
        <v>165</v>
      </c>
      <c r="U14" s="672"/>
      <c r="V14" s="672"/>
      <c r="W14" s="672"/>
      <c r="X14" s="672"/>
      <c r="Y14" s="550"/>
      <c r="Z14" s="630"/>
      <c r="AA14" s="631"/>
      <c r="AB14" s="633"/>
      <c r="AC14" s="630"/>
      <c r="AD14" s="631"/>
      <c r="AE14" s="632"/>
      <c r="AG14" s="16"/>
      <c r="AH14" s="16"/>
      <c r="AI14" s="16"/>
      <c r="AJ14" s="16"/>
      <c r="AK14" s="16"/>
      <c r="AL14" s="16"/>
      <c r="AM14" s="16"/>
      <c r="AQ14" s="603"/>
      <c r="AR14" s="604"/>
      <c r="AS14" s="418"/>
      <c r="AT14" s="418"/>
      <c r="AU14" s="418"/>
      <c r="AV14" s="418"/>
      <c r="AW14" s="418"/>
      <c r="AX14" s="418"/>
      <c r="AY14" s="418"/>
      <c r="AZ14" s="418"/>
      <c r="BA14" s="418"/>
      <c r="BB14" s="418"/>
      <c r="BC14" s="418"/>
      <c r="BD14" s="418"/>
      <c r="BE14" s="418"/>
      <c r="BF14" s="418"/>
      <c r="BG14" s="418"/>
      <c r="BH14" s="418"/>
      <c r="BI14" s="418"/>
      <c r="BJ14" s="418"/>
      <c r="BK14" s="418"/>
      <c r="BL14" s="418"/>
      <c r="BM14" s="418"/>
      <c r="BN14" s="418"/>
      <c r="BO14" s="418"/>
      <c r="BP14" s="418"/>
      <c r="BQ14" s="418"/>
      <c r="BR14" s="418"/>
      <c r="BS14" s="418"/>
      <c r="BT14" s="418"/>
      <c r="BU14" s="418"/>
      <c r="BV14" s="418"/>
      <c r="BW14" s="418"/>
      <c r="BX14" s="418"/>
      <c r="BY14" s="418"/>
      <c r="BZ14" s="419"/>
      <c r="CB14" s="51" t="str">
        <f t="shared" si="4"/>
        <v/>
      </c>
      <c r="CC14" s="51" t="str">
        <f>IF($Z$14=0,"",I14)</f>
        <v/>
      </c>
      <c r="CD14" s="51" t="str">
        <f>IF($Z$14=0,"",T14)</f>
        <v/>
      </c>
    </row>
    <row r="15" spans="4:98" ht="18" customHeight="1" x14ac:dyDescent="0.4">
      <c r="AQ15" s="603"/>
      <c r="AR15" s="604"/>
      <c r="AS15" s="418"/>
      <c r="AT15" s="418"/>
      <c r="AU15" s="418"/>
      <c r="AV15" s="418"/>
      <c r="AW15" s="418"/>
      <c r="AX15" s="418"/>
      <c r="AY15" s="418"/>
      <c r="AZ15" s="418"/>
      <c r="BA15" s="418"/>
      <c r="BB15" s="418"/>
      <c r="BC15" s="418"/>
      <c r="BD15" s="418"/>
      <c r="BE15" s="418"/>
      <c r="BF15" s="418"/>
      <c r="BG15" s="418"/>
      <c r="BH15" s="418"/>
      <c r="BI15" s="418"/>
      <c r="BJ15" s="418"/>
      <c r="BK15" s="418"/>
      <c r="BL15" s="418"/>
      <c r="BM15" s="418"/>
      <c r="BN15" s="418"/>
      <c r="BO15" s="418"/>
      <c r="BP15" s="418"/>
      <c r="BQ15" s="418"/>
      <c r="BR15" s="418"/>
      <c r="BS15" s="418"/>
      <c r="BT15" s="418"/>
      <c r="BU15" s="418"/>
      <c r="BV15" s="418"/>
      <c r="BW15" s="418"/>
      <c r="BX15" s="418"/>
      <c r="BY15" s="418"/>
      <c r="BZ15" s="419"/>
    </row>
    <row r="16" spans="4:98" ht="18" customHeight="1" x14ac:dyDescent="0.4">
      <c r="D16" s="328" t="s">
        <v>148</v>
      </c>
      <c r="E16" s="329"/>
      <c r="F16" s="329"/>
      <c r="G16" s="329"/>
      <c r="H16" s="647"/>
      <c r="I16" s="657" t="s">
        <v>192</v>
      </c>
      <c r="J16" s="658"/>
      <c r="K16" s="658"/>
      <c r="L16" s="658"/>
      <c r="M16" s="658"/>
      <c r="N16" s="658"/>
      <c r="O16" s="658"/>
      <c r="P16" s="658"/>
      <c r="Q16" s="658"/>
      <c r="R16" s="658"/>
      <c r="S16" s="658"/>
      <c r="T16" s="658"/>
      <c r="U16" s="659"/>
      <c r="V16" s="407"/>
      <c r="W16" s="408"/>
      <c r="X16" s="408"/>
      <c r="Y16" s="408"/>
      <c r="Z16" s="408"/>
      <c r="AA16" s="408"/>
      <c r="AB16" s="408"/>
      <c r="AC16" s="408"/>
      <c r="AD16" s="408"/>
      <c r="AE16" s="409"/>
      <c r="AG16" s="61"/>
      <c r="AH16" s="61"/>
      <c r="AI16" s="61"/>
      <c r="AJ16" s="61"/>
      <c r="AK16" s="61"/>
      <c r="AL16" s="61"/>
      <c r="AM16" s="61"/>
      <c r="AQ16" s="603"/>
      <c r="AR16" s="604"/>
      <c r="AS16" s="418"/>
      <c r="AT16" s="418"/>
      <c r="AU16" s="418"/>
      <c r="AV16" s="418"/>
      <c r="AW16" s="418"/>
      <c r="AX16" s="418"/>
      <c r="AY16" s="418"/>
      <c r="AZ16" s="418"/>
      <c r="BA16" s="418"/>
      <c r="BB16" s="418"/>
      <c r="BC16" s="418"/>
      <c r="BD16" s="418"/>
      <c r="BE16" s="418"/>
      <c r="BF16" s="418"/>
      <c r="BG16" s="418"/>
      <c r="BH16" s="418"/>
      <c r="BI16" s="418"/>
      <c r="BJ16" s="418"/>
      <c r="BK16" s="418"/>
      <c r="BL16" s="418"/>
      <c r="BM16" s="418"/>
      <c r="BN16" s="418"/>
      <c r="BO16" s="418"/>
      <c r="BP16" s="418"/>
      <c r="BQ16" s="418"/>
      <c r="BR16" s="418"/>
      <c r="BS16" s="418"/>
      <c r="BT16" s="418"/>
      <c r="BU16" s="418"/>
      <c r="BV16" s="418"/>
      <c r="BW16" s="418"/>
      <c r="BX16" s="418"/>
      <c r="BY16" s="418"/>
      <c r="BZ16" s="419"/>
    </row>
    <row r="17" spans="4:78" ht="18" customHeight="1" x14ac:dyDescent="0.4">
      <c r="D17" s="331"/>
      <c r="E17" s="332"/>
      <c r="F17" s="332"/>
      <c r="G17" s="332"/>
      <c r="H17" s="652"/>
      <c r="I17" s="660"/>
      <c r="J17" s="661"/>
      <c r="K17" s="661"/>
      <c r="L17" s="661"/>
      <c r="M17" s="661"/>
      <c r="N17" s="661"/>
      <c r="O17" s="661"/>
      <c r="P17" s="661"/>
      <c r="Q17" s="661"/>
      <c r="R17" s="661"/>
      <c r="S17" s="661"/>
      <c r="T17" s="661"/>
      <c r="U17" s="662"/>
      <c r="V17" s="410"/>
      <c r="W17" s="411"/>
      <c r="X17" s="411"/>
      <c r="Y17" s="411"/>
      <c r="Z17" s="411"/>
      <c r="AA17" s="411"/>
      <c r="AB17" s="411"/>
      <c r="AC17" s="411"/>
      <c r="AD17" s="411"/>
      <c r="AE17" s="412"/>
      <c r="AG17" s="16"/>
      <c r="AH17" s="16"/>
      <c r="AI17" s="16"/>
      <c r="AJ17" s="16"/>
      <c r="AK17" s="16"/>
      <c r="AL17" s="16"/>
      <c r="AM17" s="16"/>
      <c r="AQ17" s="603"/>
      <c r="AR17" s="604"/>
      <c r="AS17" s="418"/>
      <c r="AT17" s="418"/>
      <c r="AU17" s="418"/>
      <c r="AV17" s="418"/>
      <c r="AW17" s="418"/>
      <c r="AX17" s="418"/>
      <c r="AY17" s="418"/>
      <c r="AZ17" s="418"/>
      <c r="BA17" s="418"/>
      <c r="BB17" s="418"/>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9"/>
    </row>
    <row r="18" spans="4:78" ht="18" customHeight="1" x14ac:dyDescent="0.4">
      <c r="D18" s="53"/>
      <c r="E18" s="53"/>
      <c r="F18" s="53"/>
      <c r="G18" s="53"/>
      <c r="H18" s="53"/>
      <c r="I18" s="32"/>
      <c r="J18" s="32"/>
      <c r="K18" s="32"/>
      <c r="L18" s="32"/>
      <c r="M18" s="32"/>
      <c r="N18" s="32"/>
      <c r="O18" s="32"/>
      <c r="P18" s="32"/>
      <c r="Q18" s="32"/>
      <c r="R18" s="32"/>
      <c r="S18" s="32"/>
      <c r="T18" s="32"/>
      <c r="U18" s="32"/>
      <c r="V18" s="53"/>
      <c r="W18" s="53"/>
      <c r="X18" s="53"/>
      <c r="Y18" s="53"/>
      <c r="Z18" s="57"/>
      <c r="AA18" s="57"/>
      <c r="AB18" s="57"/>
      <c r="AC18" s="57"/>
      <c r="AD18" s="57"/>
      <c r="AE18" s="57"/>
      <c r="AG18" s="16"/>
      <c r="AH18" s="16"/>
      <c r="AI18" s="16"/>
      <c r="AJ18" s="16"/>
      <c r="AK18" s="16"/>
      <c r="AL18" s="16"/>
      <c r="AM18" s="16"/>
      <c r="AQ18" s="603"/>
      <c r="AR18" s="604"/>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418"/>
      <c r="BY18" s="418"/>
      <c r="BZ18" s="419"/>
    </row>
    <row r="19" spans="4:78" ht="18" customHeight="1" x14ac:dyDescent="0.4">
      <c r="D19" s="358" t="s">
        <v>173</v>
      </c>
      <c r="E19" s="359"/>
      <c r="F19" s="359"/>
      <c r="G19" s="359"/>
      <c r="H19" s="359"/>
      <c r="I19" s="420"/>
      <c r="J19" s="421"/>
      <c r="K19" s="421"/>
      <c r="L19" s="421"/>
      <c r="M19" s="421"/>
      <c r="N19" s="421"/>
      <c r="O19" s="421"/>
      <c r="P19" s="421"/>
      <c r="Q19" s="421"/>
      <c r="R19" s="421"/>
      <c r="S19" s="421"/>
      <c r="T19" s="421"/>
      <c r="U19" s="421"/>
      <c r="V19" s="422"/>
      <c r="W19" s="423" t="s">
        <v>18</v>
      </c>
      <c r="X19" s="423"/>
      <c r="Y19" s="423"/>
      <c r="Z19" s="423"/>
      <c r="AA19" s="663"/>
      <c r="AB19" s="664"/>
      <c r="AC19" s="664"/>
      <c r="AD19" s="664"/>
      <c r="AE19" s="664"/>
      <c r="AF19" s="664"/>
      <c r="AG19" s="664"/>
      <c r="AH19" s="664"/>
      <c r="AI19" s="664"/>
      <c r="AJ19" s="664"/>
      <c r="AK19" s="664"/>
      <c r="AL19" s="403" t="s">
        <v>161</v>
      </c>
      <c r="AM19" s="404"/>
      <c r="AQ19" s="603"/>
      <c r="AR19" s="604"/>
      <c r="AS19" s="418"/>
      <c r="AT19" s="418"/>
      <c r="AU19" s="418"/>
      <c r="AV19" s="418"/>
      <c r="AW19" s="418"/>
      <c r="AX19" s="418"/>
      <c r="AY19" s="418"/>
      <c r="AZ19" s="418"/>
      <c r="BA19" s="418"/>
      <c r="BB19" s="418"/>
      <c r="BC19" s="418"/>
      <c r="BD19" s="418"/>
      <c r="BE19" s="418"/>
      <c r="BF19" s="418"/>
      <c r="BG19" s="418"/>
      <c r="BH19" s="418"/>
      <c r="BI19" s="418"/>
      <c r="BJ19" s="418"/>
      <c r="BK19" s="418"/>
      <c r="BL19" s="418"/>
      <c r="BM19" s="418"/>
      <c r="BN19" s="418"/>
      <c r="BO19" s="418"/>
      <c r="BP19" s="418"/>
      <c r="BQ19" s="418"/>
      <c r="BR19" s="418"/>
      <c r="BS19" s="418"/>
      <c r="BT19" s="418"/>
      <c r="BU19" s="418"/>
      <c r="BV19" s="418"/>
      <c r="BW19" s="418"/>
      <c r="BX19" s="418"/>
      <c r="BY19" s="418"/>
      <c r="BZ19" s="419"/>
    </row>
    <row r="20" spans="4:78" ht="18" customHeight="1" x14ac:dyDescent="0.4">
      <c r="D20" s="369" t="s">
        <v>174</v>
      </c>
      <c r="E20" s="370"/>
      <c r="F20" s="370"/>
      <c r="G20" s="370"/>
      <c r="H20" s="370"/>
      <c r="I20" s="607"/>
      <c r="J20" s="608"/>
      <c r="K20" s="608"/>
      <c r="L20" s="608"/>
      <c r="M20" s="608"/>
      <c r="N20" s="608"/>
      <c r="O20" s="608"/>
      <c r="P20" s="608"/>
      <c r="Q20" s="608"/>
      <c r="R20" s="608"/>
      <c r="S20" s="608"/>
      <c r="T20" s="608"/>
      <c r="U20" s="608"/>
      <c r="V20" s="609"/>
      <c r="W20" s="424"/>
      <c r="X20" s="424"/>
      <c r="Y20" s="424"/>
      <c r="Z20" s="424"/>
      <c r="AA20" s="665"/>
      <c r="AB20" s="666"/>
      <c r="AC20" s="666"/>
      <c r="AD20" s="666"/>
      <c r="AE20" s="666"/>
      <c r="AF20" s="666"/>
      <c r="AG20" s="666"/>
      <c r="AH20" s="666"/>
      <c r="AI20" s="666"/>
      <c r="AJ20" s="666"/>
      <c r="AK20" s="666"/>
      <c r="AL20" s="405"/>
      <c r="AM20" s="406"/>
      <c r="AQ20" s="603"/>
      <c r="AR20" s="604"/>
      <c r="AS20" s="418"/>
      <c r="AT20" s="418"/>
      <c r="AU20" s="418"/>
      <c r="AV20" s="418"/>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9"/>
    </row>
    <row r="21" spans="4:78" ht="18" customHeight="1" x14ac:dyDescent="0.4">
      <c r="D21" s="369"/>
      <c r="E21" s="370"/>
      <c r="F21" s="370"/>
      <c r="G21" s="370"/>
      <c r="H21" s="370"/>
      <c r="I21" s="610"/>
      <c r="J21" s="611"/>
      <c r="K21" s="611"/>
      <c r="L21" s="611"/>
      <c r="M21" s="611"/>
      <c r="N21" s="611"/>
      <c r="O21" s="611"/>
      <c r="P21" s="611"/>
      <c r="Q21" s="611"/>
      <c r="R21" s="611"/>
      <c r="S21" s="611"/>
      <c r="T21" s="611"/>
      <c r="U21" s="611"/>
      <c r="V21" s="612"/>
      <c r="W21" s="370" t="s">
        <v>20</v>
      </c>
      <c r="X21" s="370"/>
      <c r="Y21" s="370"/>
      <c r="Z21" s="370"/>
      <c r="AA21" s="616"/>
      <c r="AB21" s="616"/>
      <c r="AC21" s="616"/>
      <c r="AD21" s="616"/>
      <c r="AE21" s="616"/>
      <c r="AF21" s="424" t="s">
        <v>21</v>
      </c>
      <c r="AG21" s="424"/>
      <c r="AH21" s="424"/>
      <c r="AI21" s="442" t="str">
        <f>IF(AA19="","",DATEDIF(AA19,AM4,"Y"))</f>
        <v/>
      </c>
      <c r="AJ21" s="442"/>
      <c r="AK21" s="443"/>
      <c r="AL21" s="405" t="s">
        <v>22</v>
      </c>
      <c r="AM21" s="406"/>
      <c r="AQ21" s="603"/>
      <c r="AR21" s="604"/>
      <c r="AS21" s="418"/>
      <c r="AT21" s="418"/>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9"/>
    </row>
    <row r="22" spans="4:78" ht="18" customHeight="1" x14ac:dyDescent="0.4">
      <c r="D22" s="372"/>
      <c r="E22" s="373"/>
      <c r="F22" s="373"/>
      <c r="G22" s="373"/>
      <c r="H22" s="373"/>
      <c r="I22" s="613"/>
      <c r="J22" s="614"/>
      <c r="K22" s="614"/>
      <c r="L22" s="614"/>
      <c r="M22" s="614"/>
      <c r="N22" s="614"/>
      <c r="O22" s="614"/>
      <c r="P22" s="614"/>
      <c r="Q22" s="614"/>
      <c r="R22" s="614"/>
      <c r="S22" s="614"/>
      <c r="T22" s="614"/>
      <c r="U22" s="614"/>
      <c r="V22" s="615"/>
      <c r="W22" s="373"/>
      <c r="X22" s="373"/>
      <c r="Y22" s="373"/>
      <c r="Z22" s="373"/>
      <c r="AA22" s="617"/>
      <c r="AB22" s="617"/>
      <c r="AC22" s="617"/>
      <c r="AD22" s="617"/>
      <c r="AE22" s="617"/>
      <c r="AF22" s="429"/>
      <c r="AG22" s="429"/>
      <c r="AH22" s="429"/>
      <c r="AI22" s="444"/>
      <c r="AJ22" s="444"/>
      <c r="AK22" s="445"/>
      <c r="AL22" s="446"/>
      <c r="AM22" s="447"/>
      <c r="AQ22" s="603"/>
      <c r="AR22" s="604"/>
      <c r="AS22" s="418"/>
      <c r="AT22" s="418"/>
      <c r="AU22" s="418"/>
      <c r="AV22" s="418"/>
      <c r="AW22" s="418"/>
      <c r="AX22" s="418"/>
      <c r="AY22" s="418"/>
      <c r="AZ22" s="418"/>
      <c r="BA22" s="418"/>
      <c r="BB22" s="418"/>
      <c r="BC22" s="418"/>
      <c r="BD22" s="418"/>
      <c r="BE22" s="418"/>
      <c r="BF22" s="418"/>
      <c r="BG22" s="418"/>
      <c r="BH22" s="418"/>
      <c r="BI22" s="418"/>
      <c r="BJ22" s="418"/>
      <c r="BK22" s="418"/>
      <c r="BL22" s="418"/>
      <c r="BM22" s="418"/>
      <c r="BN22" s="418"/>
      <c r="BO22" s="418"/>
      <c r="BP22" s="418"/>
      <c r="BQ22" s="418"/>
      <c r="BR22" s="418"/>
      <c r="BS22" s="418"/>
      <c r="BT22" s="418"/>
      <c r="BU22" s="418"/>
      <c r="BV22" s="418"/>
      <c r="BW22" s="418"/>
      <c r="BX22" s="418"/>
      <c r="BY22" s="418"/>
      <c r="BZ22" s="419"/>
    </row>
    <row r="23" spans="4:78" ht="18" customHeight="1" x14ac:dyDescent="0.4">
      <c r="D23" s="448" t="s">
        <v>173</v>
      </c>
      <c r="E23" s="423"/>
      <c r="F23" s="423"/>
      <c r="G23" s="423"/>
      <c r="H23" s="423"/>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50"/>
      <c r="AQ23" s="603"/>
      <c r="AR23" s="604"/>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9"/>
    </row>
    <row r="24" spans="4:78" ht="18" customHeight="1" x14ac:dyDescent="0.4">
      <c r="D24" s="65"/>
      <c r="E24" s="66"/>
      <c r="F24" s="66"/>
      <c r="G24" s="66"/>
      <c r="H24" s="67"/>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5"/>
      <c r="AQ24" s="603"/>
      <c r="AR24" s="604"/>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8"/>
      <c r="BR24" s="418"/>
      <c r="BS24" s="418"/>
      <c r="BT24" s="418"/>
      <c r="BU24" s="418"/>
      <c r="BV24" s="418"/>
      <c r="BW24" s="418"/>
      <c r="BX24" s="418"/>
      <c r="BY24" s="418"/>
      <c r="BZ24" s="419"/>
    </row>
    <row r="25" spans="4:78" ht="18" customHeight="1" x14ac:dyDescent="0.4">
      <c r="D25" s="451" t="s">
        <v>175</v>
      </c>
      <c r="E25" s="426"/>
      <c r="F25" s="426"/>
      <c r="G25" s="426"/>
      <c r="H25" s="426"/>
      <c r="I25" s="10" t="s">
        <v>23</v>
      </c>
      <c r="J25" s="13"/>
      <c r="K25" s="13"/>
      <c r="L25" s="13"/>
      <c r="M25" s="11" t="s">
        <v>24</v>
      </c>
      <c r="N25" s="13"/>
      <c r="O25" s="13"/>
      <c r="P25" s="13"/>
      <c r="Q25" s="13"/>
      <c r="R25" s="452"/>
      <c r="S25" s="453"/>
      <c r="T25" s="453"/>
      <c r="U25" s="453"/>
      <c r="V25" s="453"/>
      <c r="W25" s="453"/>
      <c r="X25" s="453"/>
      <c r="Y25" s="453"/>
      <c r="Z25" s="453"/>
      <c r="AA25" s="453"/>
      <c r="AB25" s="453"/>
      <c r="AC25" s="453"/>
      <c r="AD25" s="453"/>
      <c r="AE25" s="453"/>
      <c r="AF25" s="453"/>
      <c r="AG25" s="453"/>
      <c r="AH25" s="453"/>
      <c r="AI25" s="453"/>
      <c r="AJ25" s="453"/>
      <c r="AK25" s="453"/>
      <c r="AL25" s="453"/>
      <c r="AM25" s="454"/>
      <c r="AQ25" s="603"/>
      <c r="AR25" s="604"/>
      <c r="AS25" s="418"/>
      <c r="AT25" s="418"/>
      <c r="AU25" s="418"/>
      <c r="AV25" s="418"/>
      <c r="AW25" s="418"/>
      <c r="AX25" s="418"/>
      <c r="AY25" s="418"/>
      <c r="AZ25" s="418"/>
      <c r="BA25" s="418"/>
      <c r="BB25" s="418"/>
      <c r="BC25" s="418"/>
      <c r="BD25" s="418"/>
      <c r="BE25" s="418"/>
      <c r="BF25" s="418"/>
      <c r="BG25" s="418"/>
      <c r="BH25" s="418"/>
      <c r="BI25" s="418"/>
      <c r="BJ25" s="418"/>
      <c r="BK25" s="418"/>
      <c r="BL25" s="418"/>
      <c r="BM25" s="418"/>
      <c r="BN25" s="418"/>
      <c r="BO25" s="418"/>
      <c r="BP25" s="418"/>
      <c r="BQ25" s="418"/>
      <c r="BR25" s="418"/>
      <c r="BS25" s="418"/>
      <c r="BT25" s="418"/>
      <c r="BU25" s="418"/>
      <c r="BV25" s="418"/>
      <c r="BW25" s="418"/>
      <c r="BX25" s="418"/>
      <c r="BY25" s="418"/>
      <c r="BZ25" s="419"/>
    </row>
    <row r="26" spans="4:78" ht="18" customHeight="1" x14ac:dyDescent="0.4">
      <c r="D26" s="427"/>
      <c r="E26" s="424"/>
      <c r="F26" s="424"/>
      <c r="G26" s="424"/>
      <c r="H26" s="424"/>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6"/>
      <c r="AQ26" s="605"/>
      <c r="AR26" s="606"/>
      <c r="AS26" s="595"/>
      <c r="AT26" s="595"/>
      <c r="AU26" s="595"/>
      <c r="AV26" s="595"/>
      <c r="AW26" s="595"/>
      <c r="AX26" s="595"/>
      <c r="AY26" s="595"/>
      <c r="AZ26" s="595"/>
      <c r="BA26" s="595"/>
      <c r="BB26" s="595"/>
      <c r="BC26" s="595"/>
      <c r="BD26" s="595"/>
      <c r="BE26" s="595"/>
      <c r="BF26" s="595"/>
      <c r="BG26" s="595"/>
      <c r="BH26" s="595"/>
      <c r="BI26" s="595"/>
      <c r="BJ26" s="595"/>
      <c r="BK26" s="595"/>
      <c r="BL26" s="595"/>
      <c r="BM26" s="595"/>
      <c r="BN26" s="595"/>
      <c r="BO26" s="595"/>
      <c r="BP26" s="595"/>
      <c r="BQ26" s="595"/>
      <c r="BR26" s="595"/>
      <c r="BS26" s="595"/>
      <c r="BT26" s="595"/>
      <c r="BU26" s="595"/>
      <c r="BV26" s="595"/>
      <c r="BW26" s="595"/>
      <c r="BX26" s="595"/>
      <c r="BY26" s="595"/>
      <c r="BZ26" s="596"/>
    </row>
    <row r="27" spans="4:78" ht="18" customHeight="1" x14ac:dyDescent="0.4">
      <c r="D27" s="427"/>
      <c r="E27" s="424"/>
      <c r="F27" s="424"/>
      <c r="G27" s="424"/>
      <c r="H27" s="424"/>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6"/>
    </row>
    <row r="28" spans="4:78" ht="14.25" customHeight="1" x14ac:dyDescent="0.4">
      <c r="D28" s="427" t="s">
        <v>176</v>
      </c>
      <c r="E28" s="424"/>
      <c r="F28" s="424"/>
      <c r="G28" s="424"/>
      <c r="H28" s="424"/>
      <c r="I28" s="435"/>
      <c r="J28" s="435"/>
      <c r="K28" s="435"/>
      <c r="L28" s="435"/>
      <c r="M28" s="435"/>
      <c r="N28" s="435"/>
      <c r="O28" s="435"/>
      <c r="P28" s="435"/>
      <c r="Q28" s="435"/>
      <c r="R28" s="435"/>
      <c r="S28" s="435"/>
      <c r="T28" s="435"/>
      <c r="U28" s="435"/>
      <c r="V28" s="424" t="s">
        <v>25</v>
      </c>
      <c r="W28" s="424"/>
      <c r="X28" s="424"/>
      <c r="Y28" s="424"/>
      <c r="Z28" s="424"/>
      <c r="AA28" s="435"/>
      <c r="AB28" s="435"/>
      <c r="AC28" s="435"/>
      <c r="AD28" s="435"/>
      <c r="AE28" s="435"/>
      <c r="AF28" s="435"/>
      <c r="AG28" s="435"/>
      <c r="AH28" s="435"/>
      <c r="AI28" s="435"/>
      <c r="AJ28" s="435"/>
      <c r="AK28" s="435"/>
      <c r="AL28" s="435"/>
      <c r="AM28" s="464"/>
      <c r="AQ28" s="448" t="s">
        <v>168</v>
      </c>
      <c r="AR28" s="423"/>
      <c r="AS28" s="423"/>
      <c r="AT28" s="423"/>
      <c r="AU28" s="423"/>
      <c r="AV28" s="423"/>
      <c r="AW28" s="423"/>
      <c r="AX28" s="423"/>
      <c r="AY28" s="423"/>
      <c r="AZ28" s="597" t="s">
        <v>169</v>
      </c>
      <c r="BA28" s="597"/>
      <c r="BB28" s="597"/>
      <c r="BC28" s="597"/>
      <c r="BD28" s="597"/>
      <c r="BE28" s="597"/>
      <c r="BF28" s="597"/>
      <c r="BG28" s="597"/>
      <c r="BH28" s="597"/>
      <c r="BI28" s="597"/>
      <c r="BJ28" s="597"/>
      <c r="BK28" s="597"/>
      <c r="BL28" s="597"/>
      <c r="BM28" s="597"/>
      <c r="BN28" s="597"/>
      <c r="BO28" s="597"/>
      <c r="BP28" s="597"/>
      <c r="BQ28" s="597"/>
      <c r="BR28" s="597"/>
      <c r="BS28" s="597"/>
      <c r="BT28" s="597"/>
      <c r="BU28" s="597"/>
      <c r="BV28" s="597"/>
      <c r="BW28" s="597"/>
      <c r="BX28" s="597"/>
      <c r="BY28" s="597"/>
      <c r="BZ28" s="598"/>
    </row>
    <row r="29" spans="4:78" ht="14.25" customHeight="1" x14ac:dyDescent="0.4">
      <c r="D29" s="428"/>
      <c r="E29" s="429"/>
      <c r="F29" s="429"/>
      <c r="G29" s="429"/>
      <c r="H29" s="429"/>
      <c r="I29" s="463"/>
      <c r="J29" s="463"/>
      <c r="K29" s="463"/>
      <c r="L29" s="463"/>
      <c r="M29" s="463"/>
      <c r="N29" s="463"/>
      <c r="O29" s="463"/>
      <c r="P29" s="463"/>
      <c r="Q29" s="463"/>
      <c r="R29" s="463"/>
      <c r="S29" s="463"/>
      <c r="T29" s="463"/>
      <c r="U29" s="463"/>
      <c r="V29" s="429"/>
      <c r="W29" s="429"/>
      <c r="X29" s="429"/>
      <c r="Y29" s="429"/>
      <c r="Z29" s="429"/>
      <c r="AA29" s="463"/>
      <c r="AB29" s="463"/>
      <c r="AC29" s="463"/>
      <c r="AD29" s="463"/>
      <c r="AE29" s="463"/>
      <c r="AF29" s="463"/>
      <c r="AG29" s="463"/>
      <c r="AH29" s="463"/>
      <c r="AI29" s="463"/>
      <c r="AJ29" s="463"/>
      <c r="AK29" s="463"/>
      <c r="AL29" s="463"/>
      <c r="AM29" s="465"/>
      <c r="AQ29" s="427"/>
      <c r="AR29" s="424"/>
      <c r="AS29" s="424"/>
      <c r="AT29" s="424"/>
      <c r="AU29" s="424"/>
      <c r="AV29" s="424"/>
      <c r="AW29" s="424"/>
      <c r="AX29" s="424"/>
      <c r="AY29" s="424"/>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600"/>
    </row>
    <row r="30" spans="4:78" ht="18" customHeight="1" x14ac:dyDescent="0.4">
      <c r="D30" s="425" t="s">
        <v>177</v>
      </c>
      <c r="E30" s="426"/>
      <c r="F30" s="426"/>
      <c r="G30" s="426"/>
      <c r="H30" s="426"/>
      <c r="I30" s="426" t="s">
        <v>26</v>
      </c>
      <c r="J30" s="426"/>
      <c r="K30" s="426"/>
      <c r="L30" s="426"/>
      <c r="M30" s="426"/>
      <c r="N30" s="430" t="s">
        <v>27</v>
      </c>
      <c r="O30" s="431"/>
      <c r="P30" s="431"/>
      <c r="Q30" s="431"/>
      <c r="R30" s="431"/>
      <c r="S30" s="431"/>
      <c r="T30" s="431"/>
      <c r="U30" s="432"/>
      <c r="V30" s="426" t="s">
        <v>17</v>
      </c>
      <c r="W30" s="426"/>
      <c r="X30" s="426"/>
      <c r="Y30" s="426"/>
      <c r="Z30" s="426"/>
      <c r="AA30" s="433"/>
      <c r="AB30" s="433"/>
      <c r="AC30" s="433"/>
      <c r="AD30" s="433"/>
      <c r="AE30" s="433"/>
      <c r="AF30" s="433"/>
      <c r="AG30" s="433"/>
      <c r="AH30" s="433"/>
      <c r="AI30" s="433"/>
      <c r="AJ30" s="433"/>
      <c r="AK30" s="433"/>
      <c r="AL30" s="433"/>
      <c r="AM30" s="434"/>
      <c r="AQ30" s="587"/>
      <c r="AR30" s="588"/>
      <c r="AS30" s="588"/>
      <c r="AT30" s="588"/>
      <c r="AU30" s="588"/>
      <c r="AV30" s="588"/>
      <c r="AW30" s="588"/>
      <c r="AX30" s="588"/>
      <c r="AY30" s="588"/>
      <c r="AZ30" s="591"/>
      <c r="BA30" s="591"/>
      <c r="BB30" s="591"/>
      <c r="BC30" s="591"/>
      <c r="BD30" s="591"/>
      <c r="BE30" s="591"/>
      <c r="BF30" s="591"/>
      <c r="BG30" s="591"/>
      <c r="BH30" s="591"/>
      <c r="BI30" s="591"/>
      <c r="BJ30" s="591"/>
      <c r="BK30" s="591"/>
      <c r="BL30" s="591"/>
      <c r="BM30" s="591"/>
      <c r="BN30" s="591"/>
      <c r="BO30" s="591"/>
      <c r="BP30" s="591"/>
      <c r="BQ30" s="591"/>
      <c r="BR30" s="591"/>
      <c r="BS30" s="591"/>
      <c r="BT30" s="591"/>
      <c r="BU30" s="591"/>
      <c r="BV30" s="591"/>
      <c r="BW30" s="591"/>
      <c r="BX30" s="591"/>
      <c r="BY30" s="591"/>
      <c r="BZ30" s="592"/>
    </row>
    <row r="31" spans="4:78" ht="14.25" customHeight="1" x14ac:dyDescent="0.4">
      <c r="D31" s="427"/>
      <c r="E31" s="424"/>
      <c r="F31" s="424"/>
      <c r="G31" s="424"/>
      <c r="H31" s="424"/>
      <c r="I31" s="435"/>
      <c r="J31" s="435"/>
      <c r="K31" s="435"/>
      <c r="L31" s="435"/>
      <c r="M31" s="435"/>
      <c r="N31" s="436"/>
      <c r="O31" s="437"/>
      <c r="P31" s="437"/>
      <c r="Q31" s="437"/>
      <c r="R31" s="437"/>
      <c r="S31" s="437"/>
      <c r="T31" s="437"/>
      <c r="U31" s="438"/>
      <c r="V31" s="436"/>
      <c r="W31" s="437"/>
      <c r="X31" s="437"/>
      <c r="Y31" s="437"/>
      <c r="Z31" s="437"/>
      <c r="AA31" s="437"/>
      <c r="AB31" s="437"/>
      <c r="AC31" s="437"/>
      <c r="AD31" s="437"/>
      <c r="AE31" s="437"/>
      <c r="AF31" s="437"/>
      <c r="AG31" s="437"/>
      <c r="AH31" s="437"/>
      <c r="AI31" s="642" t="s">
        <v>28</v>
      </c>
      <c r="AJ31" s="642"/>
      <c r="AK31" s="642"/>
      <c r="AL31" s="642"/>
      <c r="AM31" s="643"/>
      <c r="AQ31" s="587"/>
      <c r="AR31" s="588"/>
      <c r="AS31" s="588"/>
      <c r="AT31" s="588"/>
      <c r="AU31" s="588"/>
      <c r="AV31" s="588"/>
      <c r="AW31" s="588"/>
      <c r="AX31" s="588"/>
      <c r="AY31" s="588"/>
      <c r="AZ31" s="591"/>
      <c r="BA31" s="591"/>
      <c r="BB31" s="591"/>
      <c r="BC31" s="591"/>
      <c r="BD31" s="591"/>
      <c r="BE31" s="591"/>
      <c r="BF31" s="591"/>
      <c r="BG31" s="591"/>
      <c r="BH31" s="591"/>
      <c r="BI31" s="591"/>
      <c r="BJ31" s="591"/>
      <c r="BK31" s="591"/>
      <c r="BL31" s="591"/>
      <c r="BM31" s="591"/>
      <c r="BN31" s="591"/>
      <c r="BO31" s="591"/>
      <c r="BP31" s="591"/>
      <c r="BQ31" s="591"/>
      <c r="BR31" s="591"/>
      <c r="BS31" s="591"/>
      <c r="BT31" s="591"/>
      <c r="BU31" s="591"/>
      <c r="BV31" s="591"/>
      <c r="BW31" s="591"/>
      <c r="BX31" s="591"/>
      <c r="BY31" s="591"/>
      <c r="BZ31" s="592"/>
    </row>
    <row r="32" spans="4:78" ht="14.25" customHeight="1" x14ac:dyDescent="0.4">
      <c r="D32" s="427"/>
      <c r="E32" s="424"/>
      <c r="F32" s="424"/>
      <c r="G32" s="424"/>
      <c r="H32" s="424"/>
      <c r="I32" s="435"/>
      <c r="J32" s="435"/>
      <c r="K32" s="435"/>
      <c r="L32" s="435"/>
      <c r="M32" s="435"/>
      <c r="N32" s="439"/>
      <c r="O32" s="440"/>
      <c r="P32" s="440"/>
      <c r="Q32" s="440"/>
      <c r="R32" s="440"/>
      <c r="S32" s="440"/>
      <c r="T32" s="440"/>
      <c r="U32" s="441"/>
      <c r="V32" s="439"/>
      <c r="W32" s="440"/>
      <c r="X32" s="440"/>
      <c r="Y32" s="440"/>
      <c r="Z32" s="440"/>
      <c r="AA32" s="440"/>
      <c r="AB32" s="440"/>
      <c r="AC32" s="440"/>
      <c r="AD32" s="440"/>
      <c r="AE32" s="440"/>
      <c r="AF32" s="440"/>
      <c r="AG32" s="440"/>
      <c r="AH32" s="440"/>
      <c r="AI32" s="644"/>
      <c r="AJ32" s="644"/>
      <c r="AK32" s="644"/>
      <c r="AL32" s="644"/>
      <c r="AM32" s="645"/>
      <c r="AQ32" s="587"/>
      <c r="AR32" s="588"/>
      <c r="AS32" s="588"/>
      <c r="AT32" s="588"/>
      <c r="AU32" s="588"/>
      <c r="AV32" s="588"/>
      <c r="AW32" s="588"/>
      <c r="AX32" s="588"/>
      <c r="AY32" s="588"/>
      <c r="AZ32" s="591"/>
      <c r="BA32" s="591"/>
      <c r="BB32" s="591"/>
      <c r="BC32" s="591"/>
      <c r="BD32" s="591"/>
      <c r="BE32" s="591"/>
      <c r="BF32" s="591"/>
      <c r="BG32" s="591"/>
      <c r="BH32" s="591"/>
      <c r="BI32" s="591"/>
      <c r="BJ32" s="591"/>
      <c r="BK32" s="591"/>
      <c r="BL32" s="591"/>
      <c r="BM32" s="591"/>
      <c r="BN32" s="591"/>
      <c r="BO32" s="591"/>
      <c r="BP32" s="591"/>
      <c r="BQ32" s="591"/>
      <c r="BR32" s="591"/>
      <c r="BS32" s="591"/>
      <c r="BT32" s="591"/>
      <c r="BU32" s="591"/>
      <c r="BV32" s="591"/>
      <c r="BW32" s="591"/>
      <c r="BX32" s="591"/>
      <c r="BY32" s="591"/>
      <c r="BZ32" s="592"/>
    </row>
    <row r="33" spans="4:78" ht="14.25" customHeight="1" x14ac:dyDescent="0.4">
      <c r="D33" s="427"/>
      <c r="E33" s="424"/>
      <c r="F33" s="424"/>
      <c r="G33" s="424"/>
      <c r="H33" s="424"/>
      <c r="I33" s="424" t="s">
        <v>29</v>
      </c>
      <c r="J33" s="424"/>
      <c r="K33" s="424"/>
      <c r="L33" s="424"/>
      <c r="M33" s="424"/>
      <c r="N33" s="436"/>
      <c r="O33" s="437"/>
      <c r="P33" s="437"/>
      <c r="Q33" s="437"/>
      <c r="R33" s="437"/>
      <c r="S33" s="437"/>
      <c r="T33" s="437"/>
      <c r="U33" s="437"/>
      <c r="V33" s="437"/>
      <c r="W33" s="437"/>
      <c r="X33" s="475" t="s">
        <v>30</v>
      </c>
      <c r="Y33" s="476"/>
      <c r="Z33" s="466" t="s">
        <v>162</v>
      </c>
      <c r="AA33" s="467"/>
      <c r="AB33" s="468"/>
      <c r="AC33" s="457"/>
      <c r="AD33" s="458"/>
      <c r="AE33" s="458"/>
      <c r="AF33" s="458"/>
      <c r="AG33" s="458"/>
      <c r="AH33" s="458"/>
      <c r="AI33" s="506" t="s">
        <v>163</v>
      </c>
      <c r="AJ33" s="435"/>
      <c r="AK33" s="435"/>
      <c r="AL33" s="435"/>
      <c r="AM33" s="464"/>
      <c r="AQ33" s="587"/>
      <c r="AR33" s="588"/>
      <c r="AS33" s="588"/>
      <c r="AT33" s="588"/>
      <c r="AU33" s="588"/>
      <c r="AV33" s="588"/>
      <c r="AW33" s="588"/>
      <c r="AX33" s="588"/>
      <c r="AY33" s="588"/>
      <c r="AZ33" s="591"/>
      <c r="BA33" s="591"/>
      <c r="BB33" s="591"/>
      <c r="BC33" s="591"/>
      <c r="BD33" s="591"/>
      <c r="BE33" s="591"/>
      <c r="BF33" s="591"/>
      <c r="BG33" s="591"/>
      <c r="BH33" s="591"/>
      <c r="BI33" s="591"/>
      <c r="BJ33" s="591"/>
      <c r="BK33" s="591"/>
      <c r="BL33" s="591"/>
      <c r="BM33" s="591"/>
      <c r="BN33" s="591"/>
      <c r="BO33" s="591"/>
      <c r="BP33" s="591"/>
      <c r="BQ33" s="591"/>
      <c r="BR33" s="591"/>
      <c r="BS33" s="591"/>
      <c r="BT33" s="591"/>
      <c r="BU33" s="591"/>
      <c r="BV33" s="591"/>
      <c r="BW33" s="591"/>
      <c r="BX33" s="591"/>
      <c r="BY33" s="591"/>
      <c r="BZ33" s="592"/>
    </row>
    <row r="34" spans="4:78" ht="14.25" customHeight="1" x14ac:dyDescent="0.4">
      <c r="D34" s="427"/>
      <c r="E34" s="424"/>
      <c r="F34" s="424"/>
      <c r="G34" s="424"/>
      <c r="H34" s="424"/>
      <c r="I34" s="424"/>
      <c r="J34" s="424"/>
      <c r="K34" s="424"/>
      <c r="L34" s="424"/>
      <c r="M34" s="424"/>
      <c r="N34" s="638"/>
      <c r="O34" s="639"/>
      <c r="P34" s="639"/>
      <c r="Q34" s="639"/>
      <c r="R34" s="639"/>
      <c r="S34" s="639"/>
      <c r="T34" s="639"/>
      <c r="U34" s="639"/>
      <c r="V34" s="639"/>
      <c r="W34" s="639"/>
      <c r="X34" s="235"/>
      <c r="Y34" s="477"/>
      <c r="Z34" s="469"/>
      <c r="AA34" s="470"/>
      <c r="AB34" s="471"/>
      <c r="AC34" s="459"/>
      <c r="AD34" s="460"/>
      <c r="AE34" s="460"/>
      <c r="AF34" s="460"/>
      <c r="AG34" s="460"/>
      <c r="AH34" s="460"/>
      <c r="AI34" s="506"/>
      <c r="AJ34" s="435"/>
      <c r="AK34" s="435"/>
      <c r="AL34" s="435"/>
      <c r="AM34" s="464"/>
      <c r="AQ34" s="587"/>
      <c r="AR34" s="588"/>
      <c r="AS34" s="588"/>
      <c r="AT34" s="588"/>
      <c r="AU34" s="588"/>
      <c r="AV34" s="588"/>
      <c r="AW34" s="588"/>
      <c r="AX34" s="588"/>
      <c r="AY34" s="588"/>
      <c r="AZ34" s="591"/>
      <c r="BA34" s="591"/>
      <c r="BB34" s="591"/>
      <c r="BC34" s="591"/>
      <c r="BD34" s="591"/>
      <c r="BE34" s="591"/>
      <c r="BF34" s="591"/>
      <c r="BG34" s="591"/>
      <c r="BH34" s="591"/>
      <c r="BI34" s="591"/>
      <c r="BJ34" s="591"/>
      <c r="BK34" s="591"/>
      <c r="BL34" s="591"/>
      <c r="BM34" s="591"/>
      <c r="BN34" s="591"/>
      <c r="BO34" s="591"/>
      <c r="BP34" s="591"/>
      <c r="BQ34" s="591"/>
      <c r="BR34" s="591"/>
      <c r="BS34" s="591"/>
      <c r="BT34" s="591"/>
      <c r="BU34" s="591"/>
      <c r="BV34" s="591"/>
      <c r="BW34" s="591"/>
      <c r="BX34" s="591"/>
      <c r="BY34" s="591"/>
      <c r="BZ34" s="592"/>
    </row>
    <row r="35" spans="4:78" ht="14.25" customHeight="1" x14ac:dyDescent="0.4">
      <c r="D35" s="428"/>
      <c r="E35" s="429"/>
      <c r="F35" s="429"/>
      <c r="G35" s="429"/>
      <c r="H35" s="429"/>
      <c r="I35" s="429"/>
      <c r="J35" s="429"/>
      <c r="K35" s="429"/>
      <c r="L35" s="429"/>
      <c r="M35" s="429"/>
      <c r="N35" s="640"/>
      <c r="O35" s="641"/>
      <c r="P35" s="641"/>
      <c r="Q35" s="641"/>
      <c r="R35" s="641"/>
      <c r="S35" s="641"/>
      <c r="T35" s="641"/>
      <c r="U35" s="641"/>
      <c r="V35" s="641"/>
      <c r="W35" s="641"/>
      <c r="X35" s="478"/>
      <c r="Y35" s="479"/>
      <c r="Z35" s="472"/>
      <c r="AA35" s="473"/>
      <c r="AB35" s="474"/>
      <c r="AC35" s="461"/>
      <c r="AD35" s="462"/>
      <c r="AE35" s="462"/>
      <c r="AF35" s="462"/>
      <c r="AG35" s="462"/>
      <c r="AH35" s="462"/>
      <c r="AI35" s="507"/>
      <c r="AJ35" s="463"/>
      <c r="AK35" s="463"/>
      <c r="AL35" s="463"/>
      <c r="AM35" s="465"/>
      <c r="AQ35" s="587"/>
      <c r="AR35" s="588"/>
      <c r="AS35" s="588"/>
      <c r="AT35" s="588"/>
      <c r="AU35" s="588"/>
      <c r="AV35" s="588"/>
      <c r="AW35" s="588"/>
      <c r="AX35" s="588"/>
      <c r="AY35" s="588"/>
      <c r="AZ35" s="591"/>
      <c r="BA35" s="591"/>
      <c r="BB35" s="591"/>
      <c r="BC35" s="591"/>
      <c r="BD35" s="591"/>
      <c r="BE35" s="591"/>
      <c r="BF35" s="591"/>
      <c r="BG35" s="591"/>
      <c r="BH35" s="591"/>
      <c r="BI35" s="591"/>
      <c r="BJ35" s="591"/>
      <c r="BK35" s="591"/>
      <c r="BL35" s="591"/>
      <c r="BM35" s="591"/>
      <c r="BN35" s="591"/>
      <c r="BO35" s="591"/>
      <c r="BP35" s="591"/>
      <c r="BQ35" s="591"/>
      <c r="BR35" s="591"/>
      <c r="BS35" s="591"/>
      <c r="BT35" s="591"/>
      <c r="BU35" s="591"/>
      <c r="BV35" s="591"/>
      <c r="BW35" s="591"/>
      <c r="BX35" s="591"/>
      <c r="BY35" s="591"/>
      <c r="BZ35" s="592"/>
    </row>
    <row r="36" spans="4:78" ht="18" customHeight="1" x14ac:dyDescent="0.4">
      <c r="D36" s="508" t="s">
        <v>178</v>
      </c>
      <c r="E36" s="509"/>
      <c r="F36" s="509"/>
      <c r="G36" s="509"/>
      <c r="H36" s="509"/>
      <c r="I36" s="359" t="s">
        <v>17</v>
      </c>
      <c r="J36" s="359"/>
      <c r="K36" s="359"/>
      <c r="L36" s="359"/>
      <c r="M36" s="359"/>
      <c r="N36" s="514"/>
      <c r="O36" s="514"/>
      <c r="P36" s="514"/>
      <c r="Q36" s="514"/>
      <c r="R36" s="514"/>
      <c r="S36" s="514"/>
      <c r="T36" s="514"/>
      <c r="U36" s="514"/>
      <c r="V36" s="514"/>
      <c r="W36" s="514"/>
      <c r="X36" s="514"/>
      <c r="Y36" s="514"/>
      <c r="Z36" s="423" t="s">
        <v>31</v>
      </c>
      <c r="AA36" s="423"/>
      <c r="AB36" s="423"/>
      <c r="AC36" s="515"/>
      <c r="AD36" s="516"/>
      <c r="AE36" s="516"/>
      <c r="AF36" s="516"/>
      <c r="AG36" s="516"/>
      <c r="AH36" s="516"/>
      <c r="AI36" s="516"/>
      <c r="AJ36" s="517"/>
      <c r="AK36" s="518" t="s">
        <v>32</v>
      </c>
      <c r="AL36" s="519"/>
      <c r="AM36" s="520"/>
      <c r="AQ36" s="587"/>
      <c r="AR36" s="588"/>
      <c r="AS36" s="588"/>
      <c r="AT36" s="588"/>
      <c r="AU36" s="588"/>
      <c r="AV36" s="588"/>
      <c r="AW36" s="588"/>
      <c r="AX36" s="588"/>
      <c r="AY36" s="588"/>
      <c r="AZ36" s="591"/>
      <c r="BA36" s="591"/>
      <c r="BB36" s="591"/>
      <c r="BC36" s="591"/>
      <c r="BD36" s="591"/>
      <c r="BE36" s="591"/>
      <c r="BF36" s="591"/>
      <c r="BG36" s="591"/>
      <c r="BH36" s="591"/>
      <c r="BI36" s="591"/>
      <c r="BJ36" s="591"/>
      <c r="BK36" s="591"/>
      <c r="BL36" s="591"/>
      <c r="BM36" s="591"/>
      <c r="BN36" s="591"/>
      <c r="BO36" s="591"/>
      <c r="BP36" s="591"/>
      <c r="BQ36" s="591"/>
      <c r="BR36" s="591"/>
      <c r="BS36" s="591"/>
      <c r="BT36" s="591"/>
      <c r="BU36" s="591"/>
      <c r="BV36" s="591"/>
      <c r="BW36" s="591"/>
      <c r="BX36" s="591"/>
      <c r="BY36" s="591"/>
      <c r="BZ36" s="592"/>
    </row>
    <row r="37" spans="4:78" ht="18" customHeight="1" x14ac:dyDescent="0.4">
      <c r="D37" s="510"/>
      <c r="E37" s="511"/>
      <c r="F37" s="511"/>
      <c r="G37" s="511"/>
      <c r="H37" s="511"/>
      <c r="I37" s="370" t="s">
        <v>33</v>
      </c>
      <c r="J37" s="370"/>
      <c r="K37" s="370"/>
      <c r="L37" s="370"/>
      <c r="M37" s="370"/>
      <c r="N37" s="435"/>
      <c r="O37" s="435"/>
      <c r="P37" s="435"/>
      <c r="Q37" s="435"/>
      <c r="R37" s="435"/>
      <c r="S37" s="435"/>
      <c r="T37" s="435"/>
      <c r="U37" s="435"/>
      <c r="V37" s="435"/>
      <c r="W37" s="435"/>
      <c r="X37" s="435"/>
      <c r="Y37" s="435"/>
      <c r="Z37" s="424"/>
      <c r="AA37" s="424"/>
      <c r="AB37" s="424"/>
      <c r="AC37" s="521"/>
      <c r="AD37" s="522"/>
      <c r="AE37" s="522"/>
      <c r="AF37" s="522"/>
      <c r="AG37" s="522"/>
      <c r="AH37" s="522"/>
      <c r="AI37" s="522"/>
      <c r="AJ37" s="506"/>
      <c r="AK37" s="503" t="s">
        <v>34</v>
      </c>
      <c r="AL37" s="504"/>
      <c r="AM37" s="505"/>
      <c r="AQ37" s="587"/>
      <c r="AR37" s="588"/>
      <c r="AS37" s="588"/>
      <c r="AT37" s="588"/>
      <c r="AU37" s="588"/>
      <c r="AV37" s="588"/>
      <c r="AW37" s="588"/>
      <c r="AX37" s="588"/>
      <c r="AY37" s="588"/>
      <c r="AZ37" s="591"/>
      <c r="BA37" s="591"/>
      <c r="BB37" s="591"/>
      <c r="BC37" s="591"/>
      <c r="BD37" s="591"/>
      <c r="BE37" s="591"/>
      <c r="BF37" s="591"/>
      <c r="BG37" s="591"/>
      <c r="BH37" s="591"/>
      <c r="BI37" s="591"/>
      <c r="BJ37" s="591"/>
      <c r="BK37" s="591"/>
      <c r="BL37" s="591"/>
      <c r="BM37" s="591"/>
      <c r="BN37" s="591"/>
      <c r="BO37" s="591"/>
      <c r="BP37" s="591"/>
      <c r="BQ37" s="591"/>
      <c r="BR37" s="591"/>
      <c r="BS37" s="591"/>
      <c r="BT37" s="591"/>
      <c r="BU37" s="591"/>
      <c r="BV37" s="591"/>
      <c r="BW37" s="591"/>
      <c r="BX37" s="591"/>
      <c r="BY37" s="591"/>
      <c r="BZ37" s="592"/>
    </row>
    <row r="38" spans="4:78" ht="14.25" customHeight="1" x14ac:dyDescent="0.4">
      <c r="D38" s="510"/>
      <c r="E38" s="511"/>
      <c r="F38" s="511"/>
      <c r="G38" s="511"/>
      <c r="H38" s="511"/>
      <c r="I38" s="370"/>
      <c r="J38" s="370"/>
      <c r="K38" s="370"/>
      <c r="L38" s="370"/>
      <c r="M38" s="370"/>
      <c r="N38" s="435"/>
      <c r="O38" s="435"/>
      <c r="P38" s="435"/>
      <c r="Q38" s="435"/>
      <c r="R38" s="435"/>
      <c r="S38" s="435"/>
      <c r="T38" s="435"/>
      <c r="U38" s="435"/>
      <c r="V38" s="435"/>
      <c r="W38" s="435"/>
      <c r="X38" s="435"/>
      <c r="Y38" s="435"/>
      <c r="Z38" s="466" t="s">
        <v>162</v>
      </c>
      <c r="AA38" s="467"/>
      <c r="AB38" s="468"/>
      <c r="AC38" s="457"/>
      <c r="AD38" s="458"/>
      <c r="AE38" s="458"/>
      <c r="AF38" s="458"/>
      <c r="AG38" s="458"/>
      <c r="AH38" s="458"/>
      <c r="AI38" s="506" t="s">
        <v>163</v>
      </c>
      <c r="AJ38" s="435"/>
      <c r="AK38" s="435"/>
      <c r="AL38" s="435"/>
      <c r="AM38" s="464"/>
      <c r="AQ38" s="587"/>
      <c r="AR38" s="588"/>
      <c r="AS38" s="588"/>
      <c r="AT38" s="588"/>
      <c r="AU38" s="588"/>
      <c r="AV38" s="588"/>
      <c r="AW38" s="588"/>
      <c r="AX38" s="588"/>
      <c r="AY38" s="588"/>
      <c r="AZ38" s="591"/>
      <c r="BA38" s="591"/>
      <c r="BB38" s="591"/>
      <c r="BC38" s="591"/>
      <c r="BD38" s="591"/>
      <c r="BE38" s="591"/>
      <c r="BF38" s="591"/>
      <c r="BG38" s="591"/>
      <c r="BH38" s="591"/>
      <c r="BI38" s="591"/>
      <c r="BJ38" s="591"/>
      <c r="BK38" s="591"/>
      <c r="BL38" s="591"/>
      <c r="BM38" s="591"/>
      <c r="BN38" s="591"/>
      <c r="BO38" s="591"/>
      <c r="BP38" s="591"/>
      <c r="BQ38" s="591"/>
      <c r="BR38" s="591"/>
      <c r="BS38" s="591"/>
      <c r="BT38" s="591"/>
      <c r="BU38" s="591"/>
      <c r="BV38" s="591"/>
      <c r="BW38" s="591"/>
      <c r="BX38" s="591"/>
      <c r="BY38" s="591"/>
      <c r="BZ38" s="592"/>
    </row>
    <row r="39" spans="4:78" ht="14.25" customHeight="1" x14ac:dyDescent="0.4">
      <c r="D39" s="510"/>
      <c r="E39" s="511"/>
      <c r="F39" s="511"/>
      <c r="G39" s="511"/>
      <c r="H39" s="511"/>
      <c r="I39" s="370"/>
      <c r="J39" s="370"/>
      <c r="K39" s="370"/>
      <c r="L39" s="370"/>
      <c r="M39" s="370"/>
      <c r="N39" s="435"/>
      <c r="O39" s="435"/>
      <c r="P39" s="435"/>
      <c r="Q39" s="435"/>
      <c r="R39" s="435"/>
      <c r="S39" s="435"/>
      <c r="T39" s="435"/>
      <c r="U39" s="435"/>
      <c r="V39" s="435"/>
      <c r="W39" s="435"/>
      <c r="X39" s="435"/>
      <c r="Y39" s="435"/>
      <c r="Z39" s="469"/>
      <c r="AA39" s="470"/>
      <c r="AB39" s="471"/>
      <c r="AC39" s="459"/>
      <c r="AD39" s="460"/>
      <c r="AE39" s="460"/>
      <c r="AF39" s="460"/>
      <c r="AG39" s="460"/>
      <c r="AH39" s="460"/>
      <c r="AI39" s="506"/>
      <c r="AJ39" s="435"/>
      <c r="AK39" s="435"/>
      <c r="AL39" s="435"/>
      <c r="AM39" s="464"/>
      <c r="AQ39" s="587"/>
      <c r="AR39" s="588"/>
      <c r="AS39" s="588"/>
      <c r="AT39" s="588"/>
      <c r="AU39" s="588"/>
      <c r="AV39" s="588"/>
      <c r="AW39" s="588"/>
      <c r="AX39" s="588"/>
      <c r="AY39" s="588"/>
      <c r="AZ39" s="591"/>
      <c r="BA39" s="591"/>
      <c r="BB39" s="591"/>
      <c r="BC39" s="591"/>
      <c r="BD39" s="591"/>
      <c r="BE39" s="591"/>
      <c r="BF39" s="591"/>
      <c r="BG39" s="591"/>
      <c r="BH39" s="591"/>
      <c r="BI39" s="591"/>
      <c r="BJ39" s="591"/>
      <c r="BK39" s="591"/>
      <c r="BL39" s="591"/>
      <c r="BM39" s="591"/>
      <c r="BN39" s="591"/>
      <c r="BO39" s="591"/>
      <c r="BP39" s="591"/>
      <c r="BQ39" s="591"/>
      <c r="BR39" s="591"/>
      <c r="BS39" s="591"/>
      <c r="BT39" s="591"/>
      <c r="BU39" s="591"/>
      <c r="BV39" s="591"/>
      <c r="BW39" s="591"/>
      <c r="BX39" s="591"/>
      <c r="BY39" s="591"/>
      <c r="BZ39" s="592"/>
    </row>
    <row r="40" spans="4:78" ht="14.25" customHeight="1" x14ac:dyDescent="0.4">
      <c r="D40" s="512"/>
      <c r="E40" s="513"/>
      <c r="F40" s="513"/>
      <c r="G40" s="513"/>
      <c r="H40" s="513"/>
      <c r="I40" s="373"/>
      <c r="J40" s="373"/>
      <c r="K40" s="373"/>
      <c r="L40" s="373"/>
      <c r="M40" s="373"/>
      <c r="N40" s="463"/>
      <c r="O40" s="463"/>
      <c r="P40" s="463"/>
      <c r="Q40" s="463"/>
      <c r="R40" s="463"/>
      <c r="S40" s="463"/>
      <c r="T40" s="463"/>
      <c r="U40" s="463"/>
      <c r="V40" s="463"/>
      <c r="W40" s="463"/>
      <c r="X40" s="463"/>
      <c r="Y40" s="463"/>
      <c r="Z40" s="472"/>
      <c r="AA40" s="473"/>
      <c r="AB40" s="474"/>
      <c r="AC40" s="461"/>
      <c r="AD40" s="462"/>
      <c r="AE40" s="462"/>
      <c r="AF40" s="462"/>
      <c r="AG40" s="462"/>
      <c r="AH40" s="462"/>
      <c r="AI40" s="507"/>
      <c r="AJ40" s="463"/>
      <c r="AK40" s="463"/>
      <c r="AL40" s="463"/>
      <c r="AM40" s="465"/>
      <c r="AQ40" s="587"/>
      <c r="AR40" s="588"/>
      <c r="AS40" s="588"/>
      <c r="AT40" s="588"/>
      <c r="AU40" s="588"/>
      <c r="AV40" s="588"/>
      <c r="AW40" s="588"/>
      <c r="AX40" s="588"/>
      <c r="AY40" s="588"/>
      <c r="AZ40" s="591"/>
      <c r="BA40" s="591"/>
      <c r="BB40" s="591"/>
      <c r="BC40" s="591"/>
      <c r="BD40" s="591"/>
      <c r="BE40" s="591"/>
      <c r="BF40" s="591"/>
      <c r="BG40" s="591"/>
      <c r="BH40" s="591"/>
      <c r="BI40" s="591"/>
      <c r="BJ40" s="591"/>
      <c r="BK40" s="591"/>
      <c r="BL40" s="591"/>
      <c r="BM40" s="591"/>
      <c r="BN40" s="591"/>
      <c r="BO40" s="591"/>
      <c r="BP40" s="591"/>
      <c r="BQ40" s="591"/>
      <c r="BR40" s="591"/>
      <c r="BS40" s="591"/>
      <c r="BT40" s="591"/>
      <c r="BU40" s="591"/>
      <c r="BV40" s="591"/>
      <c r="BW40" s="591"/>
      <c r="BX40" s="591"/>
      <c r="BY40" s="591"/>
      <c r="BZ40" s="592"/>
    </row>
    <row r="41" spans="4:78" ht="14.25" customHeight="1" x14ac:dyDescent="0.4">
      <c r="D41" s="480" t="s">
        <v>149</v>
      </c>
      <c r="E41" s="481"/>
      <c r="F41" s="481"/>
      <c r="G41" s="481"/>
      <c r="H41" s="482"/>
      <c r="I41" s="646" t="s">
        <v>29</v>
      </c>
      <c r="J41" s="329"/>
      <c r="K41" s="329"/>
      <c r="L41" s="329"/>
      <c r="M41" s="647"/>
      <c r="N41" s="523"/>
      <c r="O41" s="524"/>
      <c r="P41" s="524"/>
      <c r="Q41" s="524"/>
      <c r="R41" s="524"/>
      <c r="S41" s="524"/>
      <c r="T41" s="524"/>
      <c r="U41" s="524"/>
      <c r="V41" s="524"/>
      <c r="W41" s="524"/>
      <c r="X41" s="524"/>
      <c r="Y41" s="524"/>
      <c r="Z41" s="524"/>
      <c r="AA41" s="524"/>
      <c r="AB41" s="524"/>
      <c r="AC41" s="524"/>
      <c r="AD41" s="524"/>
      <c r="AE41" s="524"/>
      <c r="AF41" s="524"/>
      <c r="AG41" s="524"/>
      <c r="AH41" s="524"/>
      <c r="AI41" s="529" t="s">
        <v>163</v>
      </c>
      <c r="AJ41" s="529"/>
      <c r="AK41" s="529"/>
      <c r="AL41" s="529"/>
      <c r="AM41" s="530"/>
      <c r="AQ41" s="589"/>
      <c r="AR41" s="590"/>
      <c r="AS41" s="590"/>
      <c r="AT41" s="590"/>
      <c r="AU41" s="590"/>
      <c r="AV41" s="590"/>
      <c r="AW41" s="590"/>
      <c r="AX41" s="590"/>
      <c r="AY41" s="590"/>
      <c r="AZ41" s="593"/>
      <c r="BA41" s="593"/>
      <c r="BB41" s="593"/>
      <c r="BC41" s="593"/>
      <c r="BD41" s="593"/>
      <c r="BE41" s="593"/>
      <c r="BF41" s="593"/>
      <c r="BG41" s="593"/>
      <c r="BH41" s="593"/>
      <c r="BI41" s="593"/>
      <c r="BJ41" s="593"/>
      <c r="BK41" s="593"/>
      <c r="BL41" s="593"/>
      <c r="BM41" s="593"/>
      <c r="BN41" s="593"/>
      <c r="BO41" s="593"/>
      <c r="BP41" s="593"/>
      <c r="BQ41" s="593"/>
      <c r="BR41" s="593"/>
      <c r="BS41" s="593"/>
      <c r="BT41" s="593"/>
      <c r="BU41" s="593"/>
      <c r="BV41" s="593"/>
      <c r="BW41" s="593"/>
      <c r="BX41" s="593"/>
      <c r="BY41" s="593"/>
      <c r="BZ41" s="594"/>
    </row>
    <row r="42" spans="4:78" ht="14.25" customHeight="1" x14ac:dyDescent="0.4">
      <c r="D42" s="483"/>
      <c r="E42" s="484"/>
      <c r="F42" s="484"/>
      <c r="G42" s="484"/>
      <c r="H42" s="485"/>
      <c r="I42" s="648"/>
      <c r="J42" s="649"/>
      <c r="K42" s="649"/>
      <c r="L42" s="649"/>
      <c r="M42" s="650"/>
      <c r="N42" s="525"/>
      <c r="O42" s="526"/>
      <c r="P42" s="526"/>
      <c r="Q42" s="526"/>
      <c r="R42" s="526"/>
      <c r="S42" s="526"/>
      <c r="T42" s="526"/>
      <c r="U42" s="526"/>
      <c r="V42" s="526"/>
      <c r="W42" s="526"/>
      <c r="X42" s="526"/>
      <c r="Y42" s="526"/>
      <c r="Z42" s="526"/>
      <c r="AA42" s="526"/>
      <c r="AB42" s="526"/>
      <c r="AC42" s="526"/>
      <c r="AD42" s="526"/>
      <c r="AE42" s="526"/>
      <c r="AF42" s="526"/>
      <c r="AG42" s="526"/>
      <c r="AH42" s="526"/>
      <c r="AI42" s="531"/>
      <c r="AJ42" s="531"/>
      <c r="AK42" s="531"/>
      <c r="AL42" s="531"/>
      <c r="AM42" s="532"/>
    </row>
    <row r="43" spans="4:78" ht="14.25" customHeight="1" x14ac:dyDescent="0.4">
      <c r="D43" s="486"/>
      <c r="E43" s="487"/>
      <c r="F43" s="487"/>
      <c r="G43" s="487"/>
      <c r="H43" s="488"/>
      <c r="I43" s="651"/>
      <c r="J43" s="332"/>
      <c r="K43" s="332"/>
      <c r="L43" s="332"/>
      <c r="M43" s="652"/>
      <c r="N43" s="527"/>
      <c r="O43" s="528"/>
      <c r="P43" s="528"/>
      <c r="Q43" s="528"/>
      <c r="R43" s="528"/>
      <c r="S43" s="528"/>
      <c r="T43" s="528"/>
      <c r="U43" s="528"/>
      <c r="V43" s="528"/>
      <c r="W43" s="528"/>
      <c r="X43" s="528"/>
      <c r="Y43" s="528"/>
      <c r="Z43" s="528"/>
      <c r="AA43" s="528"/>
      <c r="AB43" s="528"/>
      <c r="AC43" s="528"/>
      <c r="AD43" s="528"/>
      <c r="AE43" s="528"/>
      <c r="AF43" s="528"/>
      <c r="AG43" s="528"/>
      <c r="AH43" s="528"/>
      <c r="AI43" s="533"/>
      <c r="AJ43" s="533"/>
      <c r="AK43" s="533"/>
      <c r="AL43" s="533"/>
      <c r="AM43" s="534"/>
      <c r="AQ43" s="448" t="s">
        <v>168</v>
      </c>
      <c r="AR43" s="423"/>
      <c r="AS43" s="423"/>
      <c r="AT43" s="423"/>
      <c r="AU43" s="423"/>
      <c r="AV43" s="423"/>
      <c r="AW43" s="423"/>
      <c r="AX43" s="423"/>
      <c r="AY43" s="423"/>
      <c r="AZ43" s="597" t="s">
        <v>170</v>
      </c>
      <c r="BA43" s="597"/>
      <c r="BB43" s="597"/>
      <c r="BC43" s="597"/>
      <c r="BD43" s="597"/>
      <c r="BE43" s="597"/>
      <c r="BF43" s="597"/>
      <c r="BG43" s="597"/>
      <c r="BH43" s="597"/>
      <c r="BI43" s="597"/>
      <c r="BJ43" s="597"/>
      <c r="BK43" s="597"/>
      <c r="BL43" s="597"/>
      <c r="BM43" s="597"/>
      <c r="BN43" s="597"/>
      <c r="BO43" s="597"/>
      <c r="BP43" s="597"/>
      <c r="BQ43" s="597"/>
      <c r="BR43" s="597"/>
      <c r="BS43" s="597"/>
      <c r="BT43" s="597"/>
      <c r="BU43" s="597"/>
      <c r="BV43" s="597"/>
      <c r="BW43" s="597"/>
      <c r="BX43" s="597"/>
      <c r="BY43" s="597"/>
      <c r="BZ43" s="598"/>
    </row>
    <row r="44" spans="4:78" ht="14.25" customHeight="1" x14ac:dyDescent="0.4">
      <c r="D44" s="480" t="s">
        <v>159</v>
      </c>
      <c r="E44" s="481"/>
      <c r="F44" s="481"/>
      <c r="G44" s="481"/>
      <c r="H44" s="482"/>
      <c r="I44" s="359" t="s">
        <v>35</v>
      </c>
      <c r="J44" s="359"/>
      <c r="K44" s="359"/>
      <c r="L44" s="359"/>
      <c r="M44" s="35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90"/>
      <c r="AQ44" s="427"/>
      <c r="AR44" s="424"/>
      <c r="AS44" s="424"/>
      <c r="AT44" s="424"/>
      <c r="AU44" s="424"/>
      <c r="AV44" s="424"/>
      <c r="AW44" s="424"/>
      <c r="AX44" s="424"/>
      <c r="AY44" s="424"/>
      <c r="AZ44" s="599"/>
      <c r="BA44" s="599"/>
      <c r="BB44" s="599"/>
      <c r="BC44" s="599"/>
      <c r="BD44" s="599"/>
      <c r="BE44" s="599"/>
      <c r="BF44" s="599"/>
      <c r="BG44" s="599"/>
      <c r="BH44" s="599"/>
      <c r="BI44" s="599"/>
      <c r="BJ44" s="599"/>
      <c r="BK44" s="599"/>
      <c r="BL44" s="599"/>
      <c r="BM44" s="599"/>
      <c r="BN44" s="599"/>
      <c r="BO44" s="599"/>
      <c r="BP44" s="599"/>
      <c r="BQ44" s="599"/>
      <c r="BR44" s="599"/>
      <c r="BS44" s="599"/>
      <c r="BT44" s="599"/>
      <c r="BU44" s="599"/>
      <c r="BV44" s="599"/>
      <c r="BW44" s="599"/>
      <c r="BX44" s="599"/>
      <c r="BY44" s="599"/>
      <c r="BZ44" s="600"/>
    </row>
    <row r="45" spans="4:78" ht="14.25" customHeight="1" x14ac:dyDescent="0.4">
      <c r="D45" s="483"/>
      <c r="E45" s="484"/>
      <c r="F45" s="484"/>
      <c r="G45" s="484"/>
      <c r="H45" s="485"/>
      <c r="I45" s="370"/>
      <c r="J45" s="370"/>
      <c r="K45" s="370"/>
      <c r="L45" s="370"/>
      <c r="M45" s="370"/>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1"/>
      <c r="AK45" s="491"/>
      <c r="AL45" s="491"/>
      <c r="AM45" s="492"/>
      <c r="AQ45" s="587"/>
      <c r="AR45" s="588"/>
      <c r="AS45" s="588"/>
      <c r="AT45" s="588"/>
      <c r="AU45" s="588"/>
      <c r="AV45" s="588"/>
      <c r="AW45" s="588"/>
      <c r="AX45" s="588"/>
      <c r="AY45" s="588"/>
      <c r="AZ45" s="591"/>
      <c r="BA45" s="591"/>
      <c r="BB45" s="591"/>
      <c r="BC45" s="591"/>
      <c r="BD45" s="591"/>
      <c r="BE45" s="591"/>
      <c r="BF45" s="591"/>
      <c r="BG45" s="591"/>
      <c r="BH45" s="591"/>
      <c r="BI45" s="591"/>
      <c r="BJ45" s="591"/>
      <c r="BK45" s="591"/>
      <c r="BL45" s="591"/>
      <c r="BM45" s="591"/>
      <c r="BN45" s="591"/>
      <c r="BO45" s="591"/>
      <c r="BP45" s="591"/>
      <c r="BQ45" s="591"/>
      <c r="BR45" s="591"/>
      <c r="BS45" s="591"/>
      <c r="BT45" s="591"/>
      <c r="BU45" s="591"/>
      <c r="BV45" s="591"/>
      <c r="BW45" s="591"/>
      <c r="BX45" s="591"/>
      <c r="BY45" s="591"/>
      <c r="BZ45" s="592"/>
    </row>
    <row r="46" spans="4:78" ht="14.25" customHeight="1" x14ac:dyDescent="0.4">
      <c r="D46" s="483"/>
      <c r="E46" s="484"/>
      <c r="F46" s="484"/>
      <c r="G46" s="484"/>
      <c r="H46" s="485"/>
      <c r="I46" s="493"/>
      <c r="J46" s="494"/>
      <c r="K46" s="494"/>
      <c r="L46" s="494"/>
      <c r="M46" s="495"/>
      <c r="N46" s="54"/>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5"/>
      <c r="AQ46" s="587"/>
      <c r="AR46" s="588"/>
      <c r="AS46" s="588"/>
      <c r="AT46" s="588"/>
      <c r="AU46" s="588"/>
      <c r="AV46" s="588"/>
      <c r="AW46" s="588"/>
      <c r="AX46" s="588"/>
      <c r="AY46" s="588"/>
      <c r="AZ46" s="591"/>
      <c r="BA46" s="591"/>
      <c r="BB46" s="591"/>
      <c r="BC46" s="591"/>
      <c r="BD46" s="591"/>
      <c r="BE46" s="591"/>
      <c r="BF46" s="591"/>
      <c r="BG46" s="591"/>
      <c r="BH46" s="591"/>
      <c r="BI46" s="591"/>
      <c r="BJ46" s="591"/>
      <c r="BK46" s="591"/>
      <c r="BL46" s="591"/>
      <c r="BM46" s="591"/>
      <c r="BN46" s="591"/>
      <c r="BO46" s="591"/>
      <c r="BP46" s="591"/>
      <c r="BQ46" s="591"/>
      <c r="BR46" s="591"/>
      <c r="BS46" s="591"/>
      <c r="BT46" s="591"/>
      <c r="BU46" s="591"/>
      <c r="BV46" s="591"/>
      <c r="BW46" s="591"/>
      <c r="BX46" s="591"/>
      <c r="BY46" s="591"/>
      <c r="BZ46" s="592"/>
    </row>
    <row r="47" spans="4:78" ht="14.25" customHeight="1" x14ac:dyDescent="0.4">
      <c r="D47" s="483"/>
      <c r="E47" s="484"/>
      <c r="F47" s="484"/>
      <c r="G47" s="484"/>
      <c r="H47" s="485"/>
      <c r="I47" s="496" t="s">
        <v>36</v>
      </c>
      <c r="J47" s="496"/>
      <c r="K47" s="496"/>
      <c r="L47" s="496"/>
      <c r="M47" s="496"/>
      <c r="N47" s="12" t="s">
        <v>23</v>
      </c>
      <c r="O47" s="70"/>
      <c r="P47" s="70"/>
      <c r="Q47" s="70"/>
      <c r="R47" s="14" t="s">
        <v>24</v>
      </c>
      <c r="S47" s="70"/>
      <c r="T47" s="70"/>
      <c r="U47" s="70"/>
      <c r="V47" s="70"/>
      <c r="W47" s="452"/>
      <c r="X47" s="453"/>
      <c r="Y47" s="453"/>
      <c r="Z47" s="453"/>
      <c r="AA47" s="453"/>
      <c r="AB47" s="453"/>
      <c r="AC47" s="453"/>
      <c r="AD47" s="453"/>
      <c r="AE47" s="453"/>
      <c r="AF47" s="453"/>
      <c r="AG47" s="453"/>
      <c r="AH47" s="453"/>
      <c r="AI47" s="453"/>
      <c r="AJ47" s="453"/>
      <c r="AK47" s="453"/>
      <c r="AL47" s="453"/>
      <c r="AM47" s="454"/>
      <c r="AQ47" s="587"/>
      <c r="AR47" s="588"/>
      <c r="AS47" s="588"/>
      <c r="AT47" s="588"/>
      <c r="AU47" s="588"/>
      <c r="AV47" s="588"/>
      <c r="AW47" s="588"/>
      <c r="AX47" s="588"/>
      <c r="AY47" s="588"/>
      <c r="AZ47" s="591"/>
      <c r="BA47" s="591"/>
      <c r="BB47" s="591"/>
      <c r="BC47" s="591"/>
      <c r="BD47" s="591"/>
      <c r="BE47" s="591"/>
      <c r="BF47" s="591"/>
      <c r="BG47" s="591"/>
      <c r="BH47" s="591"/>
      <c r="BI47" s="591"/>
      <c r="BJ47" s="591"/>
      <c r="BK47" s="591"/>
      <c r="BL47" s="591"/>
      <c r="BM47" s="591"/>
      <c r="BN47" s="591"/>
      <c r="BO47" s="591"/>
      <c r="BP47" s="591"/>
      <c r="BQ47" s="591"/>
      <c r="BR47" s="591"/>
      <c r="BS47" s="591"/>
      <c r="BT47" s="591"/>
      <c r="BU47" s="591"/>
      <c r="BV47" s="591"/>
      <c r="BW47" s="591"/>
      <c r="BX47" s="591"/>
      <c r="BY47" s="591"/>
      <c r="BZ47" s="592"/>
    </row>
    <row r="48" spans="4:78" ht="14.25" customHeight="1" x14ac:dyDescent="0.4">
      <c r="D48" s="483"/>
      <c r="E48" s="484"/>
      <c r="F48" s="484"/>
      <c r="G48" s="484"/>
      <c r="H48" s="485"/>
      <c r="I48" s="370"/>
      <c r="J48" s="370"/>
      <c r="K48" s="370"/>
      <c r="L48" s="370"/>
      <c r="M48" s="370"/>
      <c r="N48" s="497"/>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6"/>
      <c r="AQ48" s="587"/>
      <c r="AR48" s="588"/>
      <c r="AS48" s="588"/>
      <c r="AT48" s="588"/>
      <c r="AU48" s="588"/>
      <c r="AV48" s="588"/>
      <c r="AW48" s="588"/>
      <c r="AX48" s="588"/>
      <c r="AY48" s="588"/>
      <c r="AZ48" s="591"/>
      <c r="BA48" s="591"/>
      <c r="BB48" s="591"/>
      <c r="BC48" s="591"/>
      <c r="BD48" s="591"/>
      <c r="BE48" s="591"/>
      <c r="BF48" s="591"/>
      <c r="BG48" s="591"/>
      <c r="BH48" s="591"/>
      <c r="BI48" s="591"/>
      <c r="BJ48" s="591"/>
      <c r="BK48" s="591"/>
      <c r="BL48" s="591"/>
      <c r="BM48" s="591"/>
      <c r="BN48" s="591"/>
      <c r="BO48" s="591"/>
      <c r="BP48" s="591"/>
      <c r="BQ48" s="591"/>
      <c r="BR48" s="591"/>
      <c r="BS48" s="591"/>
      <c r="BT48" s="591"/>
      <c r="BU48" s="591"/>
      <c r="BV48" s="591"/>
      <c r="BW48" s="591"/>
      <c r="BX48" s="591"/>
      <c r="BY48" s="591"/>
      <c r="BZ48" s="592"/>
    </row>
    <row r="49" spans="4:78" ht="14.25" customHeight="1" x14ac:dyDescent="0.4">
      <c r="D49" s="486"/>
      <c r="E49" s="487"/>
      <c r="F49" s="487"/>
      <c r="G49" s="487"/>
      <c r="H49" s="488"/>
      <c r="I49" s="373"/>
      <c r="J49" s="373"/>
      <c r="K49" s="373"/>
      <c r="L49" s="373"/>
      <c r="M49" s="373"/>
      <c r="N49" s="498"/>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500"/>
      <c r="AQ49" s="587"/>
      <c r="AR49" s="588"/>
      <c r="AS49" s="588"/>
      <c r="AT49" s="588"/>
      <c r="AU49" s="588"/>
      <c r="AV49" s="588"/>
      <c r="AW49" s="588"/>
      <c r="AX49" s="588"/>
      <c r="AY49" s="588"/>
      <c r="AZ49" s="591"/>
      <c r="BA49" s="591"/>
      <c r="BB49" s="591"/>
      <c r="BC49" s="591"/>
      <c r="BD49" s="591"/>
      <c r="BE49" s="591"/>
      <c r="BF49" s="591"/>
      <c r="BG49" s="591"/>
      <c r="BH49" s="591"/>
      <c r="BI49" s="591"/>
      <c r="BJ49" s="591"/>
      <c r="BK49" s="591"/>
      <c r="BL49" s="591"/>
      <c r="BM49" s="591"/>
      <c r="BN49" s="591"/>
      <c r="BO49" s="591"/>
      <c r="BP49" s="591"/>
      <c r="BQ49" s="591"/>
      <c r="BR49" s="591"/>
      <c r="BS49" s="591"/>
      <c r="BT49" s="591"/>
      <c r="BU49" s="591"/>
      <c r="BV49" s="591"/>
      <c r="BW49" s="591"/>
      <c r="BX49" s="591"/>
      <c r="BY49" s="591"/>
      <c r="BZ49" s="592"/>
    </row>
    <row r="50" spans="4:78" ht="14.25" customHeight="1" x14ac:dyDescent="0.4">
      <c r="I50" s="15"/>
      <c r="J50" s="15"/>
      <c r="K50" s="15"/>
      <c r="L50" s="15"/>
      <c r="M50" s="15"/>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Q50" s="587"/>
      <c r="AR50" s="588"/>
      <c r="AS50" s="588"/>
      <c r="AT50" s="588"/>
      <c r="AU50" s="588"/>
      <c r="AV50" s="588"/>
      <c r="AW50" s="588"/>
      <c r="AX50" s="588"/>
      <c r="AY50" s="588"/>
      <c r="AZ50" s="591"/>
      <c r="BA50" s="591"/>
      <c r="BB50" s="591"/>
      <c r="BC50" s="591"/>
      <c r="BD50" s="591"/>
      <c r="BE50" s="591"/>
      <c r="BF50" s="591"/>
      <c r="BG50" s="591"/>
      <c r="BH50" s="591"/>
      <c r="BI50" s="591"/>
      <c r="BJ50" s="591"/>
      <c r="BK50" s="591"/>
      <c r="BL50" s="591"/>
      <c r="BM50" s="591"/>
      <c r="BN50" s="591"/>
      <c r="BO50" s="591"/>
      <c r="BP50" s="591"/>
      <c r="BQ50" s="591"/>
      <c r="BR50" s="591"/>
      <c r="BS50" s="591"/>
      <c r="BT50" s="591"/>
      <c r="BU50" s="591"/>
      <c r="BV50" s="591"/>
      <c r="BW50" s="591"/>
      <c r="BX50" s="591"/>
      <c r="BY50" s="591"/>
      <c r="BZ50" s="592"/>
    </row>
    <row r="51" spans="4:78" ht="14.25" customHeight="1" x14ac:dyDescent="0.4">
      <c r="D51" s="501" t="s">
        <v>160</v>
      </c>
      <c r="E51" s="324"/>
      <c r="F51" s="324"/>
      <c r="G51" s="324"/>
      <c r="H51" s="502"/>
      <c r="I51" s="537" t="s">
        <v>37</v>
      </c>
      <c r="J51" s="359"/>
      <c r="K51" s="359"/>
      <c r="L51" s="359"/>
      <c r="M51" s="359"/>
      <c r="N51" s="539"/>
      <c r="O51" s="540"/>
      <c r="P51" s="540"/>
      <c r="Q51" s="540"/>
      <c r="R51" s="540"/>
      <c r="S51" s="540"/>
      <c r="T51" s="540"/>
      <c r="U51" s="540"/>
      <c r="V51" s="540"/>
      <c r="W51" s="540"/>
      <c r="X51" s="540"/>
      <c r="Y51" s="540"/>
      <c r="Z51" s="540"/>
      <c r="AA51" s="540"/>
      <c r="AB51" s="540"/>
      <c r="AC51" s="540"/>
      <c r="AD51" s="540"/>
      <c r="AE51" s="540"/>
      <c r="AF51" s="540"/>
      <c r="AG51" s="540"/>
      <c r="AH51" s="540"/>
      <c r="AI51" s="541"/>
      <c r="AJ51" s="545" t="s">
        <v>38</v>
      </c>
      <c r="AK51" s="545"/>
      <c r="AL51" s="545"/>
      <c r="AM51" s="546"/>
      <c r="AQ51" s="587"/>
      <c r="AR51" s="588"/>
      <c r="AS51" s="588"/>
      <c r="AT51" s="588"/>
      <c r="AU51" s="588"/>
      <c r="AV51" s="588"/>
      <c r="AW51" s="588"/>
      <c r="AX51" s="588"/>
      <c r="AY51" s="588"/>
      <c r="AZ51" s="591"/>
      <c r="BA51" s="591"/>
      <c r="BB51" s="591"/>
      <c r="BC51" s="591"/>
      <c r="BD51" s="591"/>
      <c r="BE51" s="591"/>
      <c r="BF51" s="591"/>
      <c r="BG51" s="591"/>
      <c r="BH51" s="591"/>
      <c r="BI51" s="591"/>
      <c r="BJ51" s="591"/>
      <c r="BK51" s="591"/>
      <c r="BL51" s="591"/>
      <c r="BM51" s="591"/>
      <c r="BN51" s="591"/>
      <c r="BO51" s="591"/>
      <c r="BP51" s="591"/>
      <c r="BQ51" s="591"/>
      <c r="BR51" s="591"/>
      <c r="BS51" s="591"/>
      <c r="BT51" s="591"/>
      <c r="BU51" s="591"/>
      <c r="BV51" s="591"/>
      <c r="BW51" s="591"/>
      <c r="BX51" s="591"/>
      <c r="BY51" s="591"/>
      <c r="BZ51" s="592"/>
    </row>
    <row r="52" spans="4:78" ht="14.25" customHeight="1" x14ac:dyDescent="0.4">
      <c r="D52" s="324"/>
      <c r="E52" s="324"/>
      <c r="F52" s="324"/>
      <c r="G52" s="324"/>
      <c r="H52" s="502"/>
      <c r="I52" s="538"/>
      <c r="J52" s="370"/>
      <c r="K52" s="370"/>
      <c r="L52" s="370"/>
      <c r="M52" s="370"/>
      <c r="N52" s="542"/>
      <c r="O52" s="543"/>
      <c r="P52" s="543"/>
      <c r="Q52" s="543"/>
      <c r="R52" s="543"/>
      <c r="S52" s="543"/>
      <c r="T52" s="543"/>
      <c r="U52" s="543"/>
      <c r="V52" s="543"/>
      <c r="W52" s="543"/>
      <c r="X52" s="543"/>
      <c r="Y52" s="543"/>
      <c r="Z52" s="543"/>
      <c r="AA52" s="543"/>
      <c r="AB52" s="543"/>
      <c r="AC52" s="543"/>
      <c r="AD52" s="543"/>
      <c r="AE52" s="543"/>
      <c r="AF52" s="543"/>
      <c r="AG52" s="543"/>
      <c r="AH52" s="543"/>
      <c r="AI52" s="544"/>
      <c r="AJ52" s="547"/>
      <c r="AK52" s="547"/>
      <c r="AL52" s="547"/>
      <c r="AM52" s="548"/>
      <c r="AQ52" s="587"/>
      <c r="AR52" s="588"/>
      <c r="AS52" s="588"/>
      <c r="AT52" s="588"/>
      <c r="AU52" s="588"/>
      <c r="AV52" s="588"/>
      <c r="AW52" s="588"/>
      <c r="AX52" s="588"/>
      <c r="AY52" s="588"/>
      <c r="AZ52" s="591"/>
      <c r="BA52" s="591"/>
      <c r="BB52" s="591"/>
      <c r="BC52" s="591"/>
      <c r="BD52" s="591"/>
      <c r="BE52" s="591"/>
      <c r="BF52" s="591"/>
      <c r="BG52" s="591"/>
      <c r="BH52" s="591"/>
      <c r="BI52" s="591"/>
      <c r="BJ52" s="591"/>
      <c r="BK52" s="591"/>
      <c r="BL52" s="591"/>
      <c r="BM52" s="591"/>
      <c r="BN52" s="591"/>
      <c r="BO52" s="591"/>
      <c r="BP52" s="591"/>
      <c r="BQ52" s="591"/>
      <c r="BR52" s="591"/>
      <c r="BS52" s="591"/>
      <c r="BT52" s="591"/>
      <c r="BU52" s="591"/>
      <c r="BV52" s="591"/>
      <c r="BW52" s="591"/>
      <c r="BX52" s="591"/>
      <c r="BY52" s="591"/>
      <c r="BZ52" s="592"/>
    </row>
    <row r="53" spans="4:78" ht="14.25" customHeight="1" x14ac:dyDescent="0.4">
      <c r="D53" s="324"/>
      <c r="E53" s="324"/>
      <c r="F53" s="324"/>
      <c r="G53" s="324"/>
      <c r="H53" s="502"/>
      <c r="I53" s="494"/>
      <c r="J53" s="494"/>
      <c r="K53" s="494"/>
      <c r="L53" s="494"/>
      <c r="M53" s="495"/>
      <c r="N53" s="54"/>
      <c r="O53" s="59"/>
      <c r="P53" s="59"/>
      <c r="Q53" s="59"/>
      <c r="R53" s="59"/>
      <c r="S53" s="59"/>
      <c r="T53" s="59"/>
      <c r="U53" s="59"/>
      <c r="V53" s="59"/>
      <c r="W53" s="59"/>
      <c r="X53" s="59"/>
      <c r="Y53" s="59"/>
      <c r="Z53" s="59"/>
      <c r="AA53" s="59"/>
      <c r="AB53" s="59"/>
      <c r="AC53" s="59"/>
      <c r="AD53" s="59"/>
      <c r="AE53" s="59"/>
      <c r="AF53" s="79"/>
      <c r="AG53" s="79"/>
      <c r="AH53" s="79"/>
      <c r="AI53" s="80"/>
      <c r="AJ53" s="435"/>
      <c r="AK53" s="435"/>
      <c r="AL53" s="435"/>
      <c r="AM53" s="464"/>
      <c r="AQ53" s="587"/>
      <c r="AR53" s="588"/>
      <c r="AS53" s="588"/>
      <c r="AT53" s="588"/>
      <c r="AU53" s="588"/>
      <c r="AV53" s="588"/>
      <c r="AW53" s="588"/>
      <c r="AX53" s="588"/>
      <c r="AY53" s="588"/>
      <c r="AZ53" s="591"/>
      <c r="BA53" s="591"/>
      <c r="BB53" s="591"/>
      <c r="BC53" s="591"/>
      <c r="BD53" s="591"/>
      <c r="BE53" s="591"/>
      <c r="BF53" s="591"/>
      <c r="BG53" s="591"/>
      <c r="BH53" s="591"/>
      <c r="BI53" s="591"/>
      <c r="BJ53" s="591"/>
      <c r="BK53" s="591"/>
      <c r="BL53" s="591"/>
      <c r="BM53" s="591"/>
      <c r="BN53" s="591"/>
      <c r="BO53" s="591"/>
      <c r="BP53" s="591"/>
      <c r="BQ53" s="591"/>
      <c r="BR53" s="591"/>
      <c r="BS53" s="591"/>
      <c r="BT53" s="591"/>
      <c r="BU53" s="591"/>
      <c r="BV53" s="591"/>
      <c r="BW53" s="591"/>
      <c r="BX53" s="591"/>
      <c r="BY53" s="591"/>
      <c r="BZ53" s="592"/>
    </row>
    <row r="54" spans="4:78" ht="14.25" customHeight="1" x14ac:dyDescent="0.4">
      <c r="D54" s="324"/>
      <c r="E54" s="324"/>
      <c r="F54" s="324"/>
      <c r="G54" s="324"/>
      <c r="H54" s="502"/>
      <c r="I54" s="549" t="s">
        <v>36</v>
      </c>
      <c r="J54" s="496"/>
      <c r="K54" s="496"/>
      <c r="L54" s="496"/>
      <c r="M54" s="496"/>
      <c r="N54" s="12" t="s">
        <v>23</v>
      </c>
      <c r="O54" s="71"/>
      <c r="P54" s="71"/>
      <c r="Q54" s="71"/>
      <c r="R54" s="11" t="s">
        <v>24</v>
      </c>
      <c r="S54" s="71"/>
      <c r="T54" s="71"/>
      <c r="U54" s="71"/>
      <c r="V54" s="71"/>
      <c r="W54" s="6"/>
      <c r="X54" s="7"/>
      <c r="Y54" s="7"/>
      <c r="Z54" s="7"/>
      <c r="AA54" s="7"/>
      <c r="AB54" s="7"/>
      <c r="AC54" s="7"/>
      <c r="AD54" s="7"/>
      <c r="AE54" s="7"/>
      <c r="AF54" s="77"/>
      <c r="AG54" s="77"/>
      <c r="AH54" s="77"/>
      <c r="AI54" s="81"/>
      <c r="AJ54" s="435"/>
      <c r="AK54" s="435"/>
      <c r="AL54" s="435"/>
      <c r="AM54" s="464"/>
      <c r="AQ54" s="587"/>
      <c r="AR54" s="588"/>
      <c r="AS54" s="588"/>
      <c r="AT54" s="588"/>
      <c r="AU54" s="588"/>
      <c r="AV54" s="588"/>
      <c r="AW54" s="588"/>
      <c r="AX54" s="588"/>
      <c r="AY54" s="588"/>
      <c r="AZ54" s="591"/>
      <c r="BA54" s="591"/>
      <c r="BB54" s="591"/>
      <c r="BC54" s="591"/>
      <c r="BD54" s="591"/>
      <c r="BE54" s="591"/>
      <c r="BF54" s="591"/>
      <c r="BG54" s="591"/>
      <c r="BH54" s="591"/>
      <c r="BI54" s="591"/>
      <c r="BJ54" s="591"/>
      <c r="BK54" s="591"/>
      <c r="BL54" s="591"/>
      <c r="BM54" s="591"/>
      <c r="BN54" s="591"/>
      <c r="BO54" s="591"/>
      <c r="BP54" s="591"/>
      <c r="BQ54" s="591"/>
      <c r="BR54" s="591"/>
      <c r="BS54" s="591"/>
      <c r="BT54" s="591"/>
      <c r="BU54" s="591"/>
      <c r="BV54" s="591"/>
      <c r="BW54" s="591"/>
      <c r="BX54" s="591"/>
      <c r="BY54" s="591"/>
      <c r="BZ54" s="592"/>
    </row>
    <row r="55" spans="4:78" ht="14.25" customHeight="1" x14ac:dyDescent="0.4">
      <c r="D55" s="324"/>
      <c r="E55" s="324"/>
      <c r="F55" s="324"/>
      <c r="G55" s="324"/>
      <c r="H55" s="502"/>
      <c r="I55" s="538"/>
      <c r="J55" s="370"/>
      <c r="K55" s="370"/>
      <c r="L55" s="370"/>
      <c r="M55" s="370"/>
      <c r="N55" s="497"/>
      <c r="O55" s="455"/>
      <c r="P55" s="455"/>
      <c r="Q55" s="455"/>
      <c r="R55" s="455"/>
      <c r="S55" s="455"/>
      <c r="T55" s="455"/>
      <c r="U55" s="455"/>
      <c r="V55" s="455"/>
      <c r="W55" s="455"/>
      <c r="X55" s="455"/>
      <c r="Y55" s="455"/>
      <c r="Z55" s="455"/>
      <c r="AA55" s="455"/>
      <c r="AB55" s="455"/>
      <c r="AC55" s="455"/>
      <c r="AD55" s="455"/>
      <c r="AE55" s="455"/>
      <c r="AF55" s="455"/>
      <c r="AG55" s="455"/>
      <c r="AH55" s="455"/>
      <c r="AI55" s="551"/>
      <c r="AJ55" s="435"/>
      <c r="AK55" s="435"/>
      <c r="AL55" s="435"/>
      <c r="AM55" s="464"/>
      <c r="AQ55" s="587"/>
      <c r="AR55" s="588"/>
      <c r="AS55" s="588"/>
      <c r="AT55" s="588"/>
      <c r="AU55" s="588"/>
      <c r="AV55" s="588"/>
      <c r="AW55" s="588"/>
      <c r="AX55" s="588"/>
      <c r="AY55" s="588"/>
      <c r="AZ55" s="591"/>
      <c r="BA55" s="591"/>
      <c r="BB55" s="591"/>
      <c r="BC55" s="591"/>
      <c r="BD55" s="591"/>
      <c r="BE55" s="591"/>
      <c r="BF55" s="591"/>
      <c r="BG55" s="591"/>
      <c r="BH55" s="591"/>
      <c r="BI55" s="591"/>
      <c r="BJ55" s="591"/>
      <c r="BK55" s="591"/>
      <c r="BL55" s="591"/>
      <c r="BM55" s="591"/>
      <c r="BN55" s="591"/>
      <c r="BO55" s="591"/>
      <c r="BP55" s="591"/>
      <c r="BQ55" s="591"/>
      <c r="BR55" s="591"/>
      <c r="BS55" s="591"/>
      <c r="BT55" s="591"/>
      <c r="BU55" s="591"/>
      <c r="BV55" s="591"/>
      <c r="BW55" s="591"/>
      <c r="BX55" s="591"/>
      <c r="BY55" s="591"/>
      <c r="BZ55" s="592"/>
    </row>
    <row r="56" spans="4:78" ht="14.25" customHeight="1" x14ac:dyDescent="0.4">
      <c r="D56" s="324"/>
      <c r="E56" s="324"/>
      <c r="F56" s="324"/>
      <c r="G56" s="324"/>
      <c r="H56" s="502"/>
      <c r="I56" s="550"/>
      <c r="J56" s="373"/>
      <c r="K56" s="373"/>
      <c r="L56" s="373"/>
      <c r="M56" s="373"/>
      <c r="N56" s="498"/>
      <c r="O56" s="499"/>
      <c r="P56" s="499"/>
      <c r="Q56" s="499"/>
      <c r="R56" s="499"/>
      <c r="S56" s="499"/>
      <c r="T56" s="499"/>
      <c r="U56" s="499"/>
      <c r="V56" s="499"/>
      <c r="W56" s="499"/>
      <c r="X56" s="499"/>
      <c r="Y56" s="499"/>
      <c r="Z56" s="499"/>
      <c r="AA56" s="499"/>
      <c r="AB56" s="499"/>
      <c r="AC56" s="499"/>
      <c r="AD56" s="499"/>
      <c r="AE56" s="499"/>
      <c r="AF56" s="499"/>
      <c r="AG56" s="499"/>
      <c r="AH56" s="499"/>
      <c r="AI56" s="552"/>
      <c r="AJ56" s="463"/>
      <c r="AK56" s="463"/>
      <c r="AL56" s="463"/>
      <c r="AM56" s="465"/>
      <c r="AQ56" s="589"/>
      <c r="AR56" s="590"/>
      <c r="AS56" s="590"/>
      <c r="AT56" s="590"/>
      <c r="AU56" s="590"/>
      <c r="AV56" s="590"/>
      <c r="AW56" s="590"/>
      <c r="AX56" s="590"/>
      <c r="AY56" s="590"/>
      <c r="AZ56" s="593"/>
      <c r="BA56" s="593"/>
      <c r="BB56" s="593"/>
      <c r="BC56" s="593"/>
      <c r="BD56" s="593"/>
      <c r="BE56" s="593"/>
      <c r="BF56" s="593"/>
      <c r="BG56" s="593"/>
      <c r="BH56" s="593"/>
      <c r="BI56" s="593"/>
      <c r="BJ56" s="593"/>
      <c r="BK56" s="593"/>
      <c r="BL56" s="593"/>
      <c r="BM56" s="593"/>
      <c r="BN56" s="593"/>
      <c r="BO56" s="593"/>
      <c r="BP56" s="593"/>
      <c r="BQ56" s="593"/>
      <c r="BR56" s="593"/>
      <c r="BS56" s="593"/>
      <c r="BT56" s="593"/>
      <c r="BU56" s="593"/>
      <c r="BV56" s="593"/>
      <c r="BW56" s="593"/>
      <c r="BX56" s="593"/>
      <c r="BY56" s="593"/>
      <c r="BZ56" s="594"/>
    </row>
    <row r="57" spans="4:78" ht="7.5" customHeight="1" x14ac:dyDescent="0.4"/>
    <row r="58" spans="4:78" ht="9.75" customHeight="1" x14ac:dyDescent="0.4">
      <c r="D58" s="536" t="s">
        <v>39</v>
      </c>
      <c r="E58" s="536"/>
      <c r="F58" s="536"/>
      <c r="G58" s="64">
        <v>1</v>
      </c>
      <c r="H58" s="535" t="s">
        <v>40</v>
      </c>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5"/>
    </row>
    <row r="59" spans="4:78" ht="9.75" customHeight="1" x14ac:dyDescent="0.4">
      <c r="D59" s="64"/>
      <c r="E59" s="64"/>
      <c r="F59" s="64"/>
      <c r="G59" s="64">
        <v>2</v>
      </c>
      <c r="H59" s="535" t="s">
        <v>41</v>
      </c>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row>
    <row r="60" spans="4:78" ht="9.75" customHeight="1" x14ac:dyDescent="0.4">
      <c r="D60" s="64"/>
      <c r="E60" s="64"/>
      <c r="F60" s="64"/>
      <c r="G60" s="64">
        <v>3</v>
      </c>
      <c r="H60" s="535" t="s">
        <v>107</v>
      </c>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5"/>
    </row>
    <row r="61" spans="4:78" ht="9.75" customHeight="1" x14ac:dyDescent="0.4">
      <c r="D61" s="64"/>
      <c r="E61" s="64"/>
      <c r="F61" s="64"/>
      <c r="G61" s="64">
        <v>4</v>
      </c>
      <c r="H61" s="535" t="s">
        <v>42</v>
      </c>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row>
    <row r="62" spans="4:78" ht="9.75" customHeight="1" x14ac:dyDescent="0.4">
      <c r="D62" s="64"/>
      <c r="E62" s="64"/>
      <c r="F62" s="64"/>
      <c r="G62" s="64">
        <v>5</v>
      </c>
      <c r="H62" s="535" t="s">
        <v>108</v>
      </c>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M62" s="535"/>
    </row>
    <row r="63" spans="4:78" ht="17.25" customHeight="1" x14ac:dyDescent="0.4"/>
    <row r="64" spans="4:78" ht="17.25" customHeight="1" x14ac:dyDescent="0.4"/>
    <row r="65" s="52" customFormat="1" ht="17.25" customHeight="1" x14ac:dyDescent="0.4"/>
    <row r="66" s="52" customFormat="1" ht="20.25" customHeight="1" x14ac:dyDescent="0.4"/>
    <row r="67" s="52" customFormat="1" ht="20.25" customHeight="1" x14ac:dyDescent="0.4"/>
    <row r="68" s="52" customFormat="1" ht="20.25" customHeight="1" x14ac:dyDescent="0.4"/>
    <row r="69" s="52" customFormat="1" ht="20.25" customHeight="1" x14ac:dyDescent="0.4"/>
    <row r="70" s="52" customFormat="1" ht="20.25" customHeight="1" x14ac:dyDescent="0.4"/>
  </sheetData>
  <sheetProtection sheet="1" selectLockedCells="1"/>
  <mergeCells count="192">
    <mergeCell ref="N33:W35"/>
    <mergeCell ref="AI31:AM32"/>
    <mergeCell ref="AI33:AM35"/>
    <mergeCell ref="V31:AH32"/>
    <mergeCell ref="I33:M35"/>
    <mergeCell ref="I41:M43"/>
    <mergeCell ref="D9:L9"/>
    <mergeCell ref="R6:V7"/>
    <mergeCell ref="D6:H7"/>
    <mergeCell ref="J6:Q7"/>
    <mergeCell ref="X6:AE7"/>
    <mergeCell ref="Z13:AB13"/>
    <mergeCell ref="I16:U17"/>
    <mergeCell ref="D16:H17"/>
    <mergeCell ref="AA19:AK20"/>
    <mergeCell ref="D10:H14"/>
    <mergeCell ref="T14:Y14"/>
    <mergeCell ref="T13:Y13"/>
    <mergeCell ref="T12:Y12"/>
    <mergeCell ref="T11:Y11"/>
    <mergeCell ref="T10:Y10"/>
    <mergeCell ref="I14:S14"/>
    <mergeCell ref="I13:S13"/>
    <mergeCell ref="I12:S12"/>
    <mergeCell ref="I11:S11"/>
    <mergeCell ref="I10:S10"/>
    <mergeCell ref="AC14:AE14"/>
    <mergeCell ref="Z14:AB14"/>
    <mergeCell ref="AC13:AE13"/>
    <mergeCell ref="AC10:AE10"/>
    <mergeCell ref="Z10:AB10"/>
    <mergeCell ref="Z11:AB11"/>
    <mergeCell ref="AC11:AE11"/>
    <mergeCell ref="Z12:AB12"/>
    <mergeCell ref="AC12:AE12"/>
    <mergeCell ref="D20:H22"/>
    <mergeCell ref="I20:V22"/>
    <mergeCell ref="W21:Z22"/>
    <mergeCell ref="AA21:AE22"/>
    <mergeCell ref="AF21:AH22"/>
    <mergeCell ref="D2:AM3"/>
    <mergeCell ref="F1:G1"/>
    <mergeCell ref="AQ51:AY52"/>
    <mergeCell ref="AZ51:BZ52"/>
    <mergeCell ref="AS21:AU22"/>
    <mergeCell ref="AV21:BF22"/>
    <mergeCell ref="BG21:BI22"/>
    <mergeCell ref="BJ21:BU22"/>
    <mergeCell ref="BV21:BZ22"/>
    <mergeCell ref="AS23:AU24"/>
    <mergeCell ref="AV23:BF24"/>
    <mergeCell ref="BG23:BI24"/>
    <mergeCell ref="BJ23:BU24"/>
    <mergeCell ref="BV23:BZ24"/>
    <mergeCell ref="BY8:BZ9"/>
    <mergeCell ref="BG11:BI12"/>
    <mergeCell ref="BJ11:BU12"/>
    <mergeCell ref="BV11:BZ12"/>
    <mergeCell ref="AS13:AU14"/>
    <mergeCell ref="AQ53:AY54"/>
    <mergeCell ref="AZ53:BZ54"/>
    <mergeCell ref="AZ49:BZ50"/>
    <mergeCell ref="AQ45:AY46"/>
    <mergeCell ref="AZ45:BZ46"/>
    <mergeCell ref="AQ47:AY48"/>
    <mergeCell ref="AZ47:BZ48"/>
    <mergeCell ref="AQ49:AY50"/>
    <mergeCell ref="AQ43:AY44"/>
    <mergeCell ref="AZ43:BZ44"/>
    <mergeCell ref="AQ55:AY56"/>
    <mergeCell ref="AZ55:BZ56"/>
    <mergeCell ref="AQ38:AY39"/>
    <mergeCell ref="AZ38:BZ39"/>
    <mergeCell ref="AQ40:AY41"/>
    <mergeCell ref="AZ40:BZ41"/>
    <mergeCell ref="AQ36:AY37"/>
    <mergeCell ref="AZ36:BZ37"/>
    <mergeCell ref="AS25:AU26"/>
    <mergeCell ref="AV25:BF26"/>
    <mergeCell ref="BG25:BI26"/>
    <mergeCell ref="BJ25:BU26"/>
    <mergeCell ref="BV25:BZ26"/>
    <mergeCell ref="AQ32:AY33"/>
    <mergeCell ref="AZ32:BZ33"/>
    <mergeCell ref="AQ34:AY35"/>
    <mergeCell ref="AZ34:BZ35"/>
    <mergeCell ref="AQ28:AY29"/>
    <mergeCell ref="AZ28:BZ29"/>
    <mergeCell ref="AQ30:AY31"/>
    <mergeCell ref="AZ30:BZ31"/>
    <mergeCell ref="AQ11:AR26"/>
    <mergeCell ref="AS11:AU12"/>
    <mergeCell ref="AV11:BF12"/>
    <mergeCell ref="BY6:BZ7"/>
    <mergeCell ref="BV15:BZ16"/>
    <mergeCell ref="AV17:BF18"/>
    <mergeCell ref="BG17:BI18"/>
    <mergeCell ref="BJ17:BU18"/>
    <mergeCell ref="BV17:BZ18"/>
    <mergeCell ref="AS19:AU20"/>
    <mergeCell ref="AR1:BY2"/>
    <mergeCell ref="AQ4:AW5"/>
    <mergeCell ref="AX4:AY5"/>
    <mergeCell ref="AZ4:BB5"/>
    <mergeCell ref="AQ6:AU6"/>
    <mergeCell ref="AV6:BI6"/>
    <mergeCell ref="BJ6:BM7"/>
    <mergeCell ref="BJ13:BU14"/>
    <mergeCell ref="BN6:BX7"/>
    <mergeCell ref="AV13:BF14"/>
    <mergeCell ref="BG13:BI14"/>
    <mergeCell ref="AQ7:AU9"/>
    <mergeCell ref="AV7:BI9"/>
    <mergeCell ref="BJ8:BM9"/>
    <mergeCell ref="BN8:BR9"/>
    <mergeCell ref="BS8:BU9"/>
    <mergeCell ref="BV8:BX9"/>
    <mergeCell ref="H62:AM62"/>
    <mergeCell ref="D58:F58"/>
    <mergeCell ref="H58:AM58"/>
    <mergeCell ref="H59:AM59"/>
    <mergeCell ref="H60:AM60"/>
    <mergeCell ref="H61:AM61"/>
    <mergeCell ref="I51:M52"/>
    <mergeCell ref="N51:AI52"/>
    <mergeCell ref="AJ51:AM52"/>
    <mergeCell ref="I53:M53"/>
    <mergeCell ref="AJ53:AM56"/>
    <mergeCell ref="I54:M56"/>
    <mergeCell ref="N55:AI56"/>
    <mergeCell ref="D44:H49"/>
    <mergeCell ref="I44:M45"/>
    <mergeCell ref="N44:AM45"/>
    <mergeCell ref="I46:M46"/>
    <mergeCell ref="I47:M49"/>
    <mergeCell ref="W47:AM47"/>
    <mergeCell ref="N48:AM49"/>
    <mergeCell ref="D51:H56"/>
    <mergeCell ref="AK37:AM37"/>
    <mergeCell ref="Z38:AB40"/>
    <mergeCell ref="AI38:AM40"/>
    <mergeCell ref="D36:H40"/>
    <mergeCell ref="I36:M36"/>
    <mergeCell ref="N36:Y36"/>
    <mergeCell ref="Z36:AB37"/>
    <mergeCell ref="AC36:AJ36"/>
    <mergeCell ref="AK36:AM36"/>
    <mergeCell ref="I37:M40"/>
    <mergeCell ref="N37:Y40"/>
    <mergeCell ref="AC37:AJ37"/>
    <mergeCell ref="D41:H43"/>
    <mergeCell ref="AC38:AH40"/>
    <mergeCell ref="N41:AH43"/>
    <mergeCell ref="AI41:AM43"/>
    <mergeCell ref="D19:H19"/>
    <mergeCell ref="I19:V19"/>
    <mergeCell ref="W19:Z20"/>
    <mergeCell ref="D30:H35"/>
    <mergeCell ref="I30:M30"/>
    <mergeCell ref="N30:U30"/>
    <mergeCell ref="V30:Z30"/>
    <mergeCell ref="AA30:AM30"/>
    <mergeCell ref="I31:M32"/>
    <mergeCell ref="N31:U32"/>
    <mergeCell ref="AI21:AK22"/>
    <mergeCell ref="AL21:AM22"/>
    <mergeCell ref="D23:H23"/>
    <mergeCell ref="I23:AM23"/>
    <mergeCell ref="D25:H27"/>
    <mergeCell ref="R25:AM25"/>
    <mergeCell ref="I26:AM27"/>
    <mergeCell ref="D28:H29"/>
    <mergeCell ref="AC33:AH35"/>
    <mergeCell ref="I28:U29"/>
    <mergeCell ref="V28:Z29"/>
    <mergeCell ref="AA28:AM29"/>
    <mergeCell ref="Z33:AB35"/>
    <mergeCell ref="X33:Y35"/>
    <mergeCell ref="AL19:AM20"/>
    <mergeCell ref="V16:AE17"/>
    <mergeCell ref="AC9:AE9"/>
    <mergeCell ref="Z9:AB9"/>
    <mergeCell ref="AV19:BF20"/>
    <mergeCell ref="BG19:BI20"/>
    <mergeCell ref="BJ19:BU20"/>
    <mergeCell ref="BV19:BZ20"/>
    <mergeCell ref="BV13:BZ14"/>
    <mergeCell ref="AS15:AU16"/>
    <mergeCell ref="AV15:BF16"/>
    <mergeCell ref="BG15:BI16"/>
    <mergeCell ref="BJ15:BU16"/>
    <mergeCell ref="AS17:AU18"/>
  </mergeCells>
  <phoneticPr fontId="1"/>
  <conditionalFormatting sqref="AA19:AM22">
    <cfRule type="cellIs" dxfId="7" priority="7" operator="equal">
      <formula>0</formula>
    </cfRule>
  </conditionalFormatting>
  <conditionalFormatting sqref="I23:AM24 I26:AM40 I25 R25:AM25">
    <cfRule type="cellIs" dxfId="6" priority="6" operator="equal">
      <formula>0</formula>
    </cfRule>
  </conditionalFormatting>
  <conditionalFormatting sqref="N44:AM46 N48:AM53 N47 W47:AM47 N55:AM56 N54 W54:AM54">
    <cfRule type="cellIs" dxfId="5" priority="5" operator="equal">
      <formula>0</formula>
    </cfRule>
  </conditionalFormatting>
  <conditionalFormatting sqref="AV6:BI9">
    <cfRule type="cellIs" dxfId="4" priority="4" operator="equal">
      <formula>0</formula>
    </cfRule>
  </conditionalFormatting>
  <conditionalFormatting sqref="Z10:AE14">
    <cfRule type="cellIs" dxfId="3" priority="3" operator="equal">
      <formula>0</formula>
    </cfRule>
  </conditionalFormatting>
  <conditionalFormatting sqref="BN6:BZ9">
    <cfRule type="cellIs" dxfId="2" priority="2" operator="equal">
      <formula>0</formula>
    </cfRule>
  </conditionalFormatting>
  <conditionalFormatting sqref="I19:V22">
    <cfRule type="cellIs" dxfId="1" priority="1" operator="equal">
      <formula>0</formula>
    </cfRule>
  </conditionalFormatting>
  <dataValidations count="10">
    <dataValidation type="list" allowBlank="1" showInputMessage="1" showErrorMessage="1" sqref="WKQ983019:WKS983021 IB19:ID20 RX19:RZ20 ABT19:ABV20 ALP19:ALR20 AVL19:AVN20 BFH19:BFJ20 BPD19:BPF20 BYZ19:BZB20 CIV19:CIX20 CSR19:CST20 DCN19:DCP20 DMJ19:DML20 DWF19:DWH20 EGB19:EGD20 EPX19:EPZ20 EZT19:EZV20 FJP19:FJR20 FTL19:FTN20 GDH19:GDJ20 GND19:GNF20 GWZ19:GXB20 HGV19:HGX20 HQR19:HQT20 IAN19:IAP20 IKJ19:IKL20 IUF19:IUH20 JEB19:JED20 JNX19:JNZ20 JXT19:JXV20 KHP19:KHR20 KRL19:KRN20 LBH19:LBJ20 LLD19:LLF20 LUZ19:LVB20 MEV19:MEX20 MOR19:MOT20 MYN19:MYP20 NIJ19:NIL20 NSF19:NSH20 OCB19:OCD20 OLX19:OLZ20 OVT19:OVV20 PFP19:PFR20 PPL19:PPN20 PZH19:PZJ20 QJD19:QJF20 QSZ19:QTB20 RCV19:RCX20 RMR19:RMT20 RWN19:RWP20 SGJ19:SGL20 SQF19:SQH20 TAB19:TAD20 TJX19:TJZ20 TTT19:TTV20 UDP19:UDR20 UNL19:UNN20 UXH19:UXJ20 VHD19:VHF20 VQZ19:VRB20 WAV19:WAX20 WKR19:WKT20 WUN19:WUP20 AA65496:AC65497 IB65496:ID65497 RX65496:RZ65497 ABT65496:ABV65497 ALP65496:ALR65497 AVL65496:AVN65497 BFH65496:BFJ65497 BPD65496:BPF65497 BYZ65496:BZB65497 CIV65496:CIX65497 CSR65496:CST65497 DCN65496:DCP65497 DMJ65496:DML65497 DWF65496:DWH65497 EGB65496:EGD65497 EPX65496:EPZ65497 EZT65496:EZV65497 FJP65496:FJR65497 FTL65496:FTN65497 GDH65496:GDJ65497 GND65496:GNF65497 GWZ65496:GXB65497 HGV65496:HGX65497 HQR65496:HQT65497 IAN65496:IAP65497 IKJ65496:IKL65497 IUF65496:IUH65497 JEB65496:JED65497 JNX65496:JNZ65497 JXT65496:JXV65497 KHP65496:KHR65497 KRL65496:KRN65497 LBH65496:LBJ65497 LLD65496:LLF65497 LUZ65496:LVB65497 MEV65496:MEX65497 MOR65496:MOT65497 MYN65496:MYP65497 NIJ65496:NIL65497 NSF65496:NSH65497 OCB65496:OCD65497 OLX65496:OLZ65497 OVT65496:OVV65497 PFP65496:PFR65497 PPL65496:PPN65497 PZH65496:PZJ65497 QJD65496:QJF65497 QSZ65496:QTB65497 RCV65496:RCX65497 RMR65496:RMT65497 RWN65496:RWP65497 SGJ65496:SGL65497 SQF65496:SQH65497 TAB65496:TAD65497 TJX65496:TJZ65497 TTT65496:TTV65497 UDP65496:UDR65497 UNL65496:UNN65497 UXH65496:UXJ65497 VHD65496:VHF65497 VQZ65496:VRB65497 WAV65496:WAX65497 WKR65496:WKT65497 WUN65496:WUP65497 AA131032:AC131033 IB131032:ID131033 RX131032:RZ131033 ABT131032:ABV131033 ALP131032:ALR131033 AVL131032:AVN131033 BFH131032:BFJ131033 BPD131032:BPF131033 BYZ131032:BZB131033 CIV131032:CIX131033 CSR131032:CST131033 DCN131032:DCP131033 DMJ131032:DML131033 DWF131032:DWH131033 EGB131032:EGD131033 EPX131032:EPZ131033 EZT131032:EZV131033 FJP131032:FJR131033 FTL131032:FTN131033 GDH131032:GDJ131033 GND131032:GNF131033 GWZ131032:GXB131033 HGV131032:HGX131033 HQR131032:HQT131033 IAN131032:IAP131033 IKJ131032:IKL131033 IUF131032:IUH131033 JEB131032:JED131033 JNX131032:JNZ131033 JXT131032:JXV131033 KHP131032:KHR131033 KRL131032:KRN131033 LBH131032:LBJ131033 LLD131032:LLF131033 LUZ131032:LVB131033 MEV131032:MEX131033 MOR131032:MOT131033 MYN131032:MYP131033 NIJ131032:NIL131033 NSF131032:NSH131033 OCB131032:OCD131033 OLX131032:OLZ131033 OVT131032:OVV131033 PFP131032:PFR131033 PPL131032:PPN131033 PZH131032:PZJ131033 QJD131032:QJF131033 QSZ131032:QTB131033 RCV131032:RCX131033 RMR131032:RMT131033 RWN131032:RWP131033 SGJ131032:SGL131033 SQF131032:SQH131033 TAB131032:TAD131033 TJX131032:TJZ131033 TTT131032:TTV131033 UDP131032:UDR131033 UNL131032:UNN131033 UXH131032:UXJ131033 VHD131032:VHF131033 VQZ131032:VRB131033 WAV131032:WAX131033 WKR131032:WKT131033 WUN131032:WUP131033 AA196568:AC196569 IB196568:ID196569 RX196568:RZ196569 ABT196568:ABV196569 ALP196568:ALR196569 AVL196568:AVN196569 BFH196568:BFJ196569 BPD196568:BPF196569 BYZ196568:BZB196569 CIV196568:CIX196569 CSR196568:CST196569 DCN196568:DCP196569 DMJ196568:DML196569 DWF196568:DWH196569 EGB196568:EGD196569 EPX196568:EPZ196569 EZT196568:EZV196569 FJP196568:FJR196569 FTL196568:FTN196569 GDH196568:GDJ196569 GND196568:GNF196569 GWZ196568:GXB196569 HGV196568:HGX196569 HQR196568:HQT196569 IAN196568:IAP196569 IKJ196568:IKL196569 IUF196568:IUH196569 JEB196568:JED196569 JNX196568:JNZ196569 JXT196568:JXV196569 KHP196568:KHR196569 KRL196568:KRN196569 LBH196568:LBJ196569 LLD196568:LLF196569 LUZ196568:LVB196569 MEV196568:MEX196569 MOR196568:MOT196569 MYN196568:MYP196569 NIJ196568:NIL196569 NSF196568:NSH196569 OCB196568:OCD196569 OLX196568:OLZ196569 OVT196568:OVV196569 PFP196568:PFR196569 PPL196568:PPN196569 PZH196568:PZJ196569 QJD196568:QJF196569 QSZ196568:QTB196569 RCV196568:RCX196569 RMR196568:RMT196569 RWN196568:RWP196569 SGJ196568:SGL196569 SQF196568:SQH196569 TAB196568:TAD196569 TJX196568:TJZ196569 TTT196568:TTV196569 UDP196568:UDR196569 UNL196568:UNN196569 UXH196568:UXJ196569 VHD196568:VHF196569 VQZ196568:VRB196569 WAV196568:WAX196569 WKR196568:WKT196569 WUN196568:WUP196569 AA262104:AC262105 IB262104:ID262105 RX262104:RZ262105 ABT262104:ABV262105 ALP262104:ALR262105 AVL262104:AVN262105 BFH262104:BFJ262105 BPD262104:BPF262105 BYZ262104:BZB262105 CIV262104:CIX262105 CSR262104:CST262105 DCN262104:DCP262105 DMJ262104:DML262105 DWF262104:DWH262105 EGB262104:EGD262105 EPX262104:EPZ262105 EZT262104:EZV262105 FJP262104:FJR262105 FTL262104:FTN262105 GDH262104:GDJ262105 GND262104:GNF262105 GWZ262104:GXB262105 HGV262104:HGX262105 HQR262104:HQT262105 IAN262104:IAP262105 IKJ262104:IKL262105 IUF262104:IUH262105 JEB262104:JED262105 JNX262104:JNZ262105 JXT262104:JXV262105 KHP262104:KHR262105 KRL262104:KRN262105 LBH262104:LBJ262105 LLD262104:LLF262105 LUZ262104:LVB262105 MEV262104:MEX262105 MOR262104:MOT262105 MYN262104:MYP262105 NIJ262104:NIL262105 NSF262104:NSH262105 OCB262104:OCD262105 OLX262104:OLZ262105 OVT262104:OVV262105 PFP262104:PFR262105 PPL262104:PPN262105 PZH262104:PZJ262105 QJD262104:QJF262105 QSZ262104:QTB262105 RCV262104:RCX262105 RMR262104:RMT262105 RWN262104:RWP262105 SGJ262104:SGL262105 SQF262104:SQH262105 TAB262104:TAD262105 TJX262104:TJZ262105 TTT262104:TTV262105 UDP262104:UDR262105 UNL262104:UNN262105 UXH262104:UXJ262105 VHD262104:VHF262105 VQZ262104:VRB262105 WAV262104:WAX262105 WKR262104:WKT262105 WUN262104:WUP262105 AA327640:AC327641 IB327640:ID327641 RX327640:RZ327641 ABT327640:ABV327641 ALP327640:ALR327641 AVL327640:AVN327641 BFH327640:BFJ327641 BPD327640:BPF327641 BYZ327640:BZB327641 CIV327640:CIX327641 CSR327640:CST327641 DCN327640:DCP327641 DMJ327640:DML327641 DWF327640:DWH327641 EGB327640:EGD327641 EPX327640:EPZ327641 EZT327640:EZV327641 FJP327640:FJR327641 FTL327640:FTN327641 GDH327640:GDJ327641 GND327640:GNF327641 GWZ327640:GXB327641 HGV327640:HGX327641 HQR327640:HQT327641 IAN327640:IAP327641 IKJ327640:IKL327641 IUF327640:IUH327641 JEB327640:JED327641 JNX327640:JNZ327641 JXT327640:JXV327641 KHP327640:KHR327641 KRL327640:KRN327641 LBH327640:LBJ327641 LLD327640:LLF327641 LUZ327640:LVB327641 MEV327640:MEX327641 MOR327640:MOT327641 MYN327640:MYP327641 NIJ327640:NIL327641 NSF327640:NSH327641 OCB327640:OCD327641 OLX327640:OLZ327641 OVT327640:OVV327641 PFP327640:PFR327641 PPL327640:PPN327641 PZH327640:PZJ327641 QJD327640:QJF327641 QSZ327640:QTB327641 RCV327640:RCX327641 RMR327640:RMT327641 RWN327640:RWP327641 SGJ327640:SGL327641 SQF327640:SQH327641 TAB327640:TAD327641 TJX327640:TJZ327641 TTT327640:TTV327641 UDP327640:UDR327641 UNL327640:UNN327641 UXH327640:UXJ327641 VHD327640:VHF327641 VQZ327640:VRB327641 WAV327640:WAX327641 WKR327640:WKT327641 WUN327640:WUP327641 AA393176:AC393177 IB393176:ID393177 RX393176:RZ393177 ABT393176:ABV393177 ALP393176:ALR393177 AVL393176:AVN393177 BFH393176:BFJ393177 BPD393176:BPF393177 BYZ393176:BZB393177 CIV393176:CIX393177 CSR393176:CST393177 DCN393176:DCP393177 DMJ393176:DML393177 DWF393176:DWH393177 EGB393176:EGD393177 EPX393176:EPZ393177 EZT393176:EZV393177 FJP393176:FJR393177 FTL393176:FTN393177 GDH393176:GDJ393177 GND393176:GNF393177 GWZ393176:GXB393177 HGV393176:HGX393177 HQR393176:HQT393177 IAN393176:IAP393177 IKJ393176:IKL393177 IUF393176:IUH393177 JEB393176:JED393177 JNX393176:JNZ393177 JXT393176:JXV393177 KHP393176:KHR393177 KRL393176:KRN393177 LBH393176:LBJ393177 LLD393176:LLF393177 LUZ393176:LVB393177 MEV393176:MEX393177 MOR393176:MOT393177 MYN393176:MYP393177 NIJ393176:NIL393177 NSF393176:NSH393177 OCB393176:OCD393177 OLX393176:OLZ393177 OVT393176:OVV393177 PFP393176:PFR393177 PPL393176:PPN393177 PZH393176:PZJ393177 QJD393176:QJF393177 QSZ393176:QTB393177 RCV393176:RCX393177 RMR393176:RMT393177 RWN393176:RWP393177 SGJ393176:SGL393177 SQF393176:SQH393177 TAB393176:TAD393177 TJX393176:TJZ393177 TTT393176:TTV393177 UDP393176:UDR393177 UNL393176:UNN393177 UXH393176:UXJ393177 VHD393176:VHF393177 VQZ393176:VRB393177 WAV393176:WAX393177 WKR393176:WKT393177 WUN393176:WUP393177 AA458712:AC458713 IB458712:ID458713 RX458712:RZ458713 ABT458712:ABV458713 ALP458712:ALR458713 AVL458712:AVN458713 BFH458712:BFJ458713 BPD458712:BPF458713 BYZ458712:BZB458713 CIV458712:CIX458713 CSR458712:CST458713 DCN458712:DCP458713 DMJ458712:DML458713 DWF458712:DWH458713 EGB458712:EGD458713 EPX458712:EPZ458713 EZT458712:EZV458713 FJP458712:FJR458713 FTL458712:FTN458713 GDH458712:GDJ458713 GND458712:GNF458713 GWZ458712:GXB458713 HGV458712:HGX458713 HQR458712:HQT458713 IAN458712:IAP458713 IKJ458712:IKL458713 IUF458712:IUH458713 JEB458712:JED458713 JNX458712:JNZ458713 JXT458712:JXV458713 KHP458712:KHR458713 KRL458712:KRN458713 LBH458712:LBJ458713 LLD458712:LLF458713 LUZ458712:LVB458713 MEV458712:MEX458713 MOR458712:MOT458713 MYN458712:MYP458713 NIJ458712:NIL458713 NSF458712:NSH458713 OCB458712:OCD458713 OLX458712:OLZ458713 OVT458712:OVV458713 PFP458712:PFR458713 PPL458712:PPN458713 PZH458712:PZJ458713 QJD458712:QJF458713 QSZ458712:QTB458713 RCV458712:RCX458713 RMR458712:RMT458713 RWN458712:RWP458713 SGJ458712:SGL458713 SQF458712:SQH458713 TAB458712:TAD458713 TJX458712:TJZ458713 TTT458712:TTV458713 UDP458712:UDR458713 UNL458712:UNN458713 UXH458712:UXJ458713 VHD458712:VHF458713 VQZ458712:VRB458713 WAV458712:WAX458713 WKR458712:WKT458713 WUN458712:WUP458713 AA524248:AC524249 IB524248:ID524249 RX524248:RZ524249 ABT524248:ABV524249 ALP524248:ALR524249 AVL524248:AVN524249 BFH524248:BFJ524249 BPD524248:BPF524249 BYZ524248:BZB524249 CIV524248:CIX524249 CSR524248:CST524249 DCN524248:DCP524249 DMJ524248:DML524249 DWF524248:DWH524249 EGB524248:EGD524249 EPX524248:EPZ524249 EZT524248:EZV524249 FJP524248:FJR524249 FTL524248:FTN524249 GDH524248:GDJ524249 GND524248:GNF524249 GWZ524248:GXB524249 HGV524248:HGX524249 HQR524248:HQT524249 IAN524248:IAP524249 IKJ524248:IKL524249 IUF524248:IUH524249 JEB524248:JED524249 JNX524248:JNZ524249 JXT524248:JXV524249 KHP524248:KHR524249 KRL524248:KRN524249 LBH524248:LBJ524249 LLD524248:LLF524249 LUZ524248:LVB524249 MEV524248:MEX524249 MOR524248:MOT524249 MYN524248:MYP524249 NIJ524248:NIL524249 NSF524248:NSH524249 OCB524248:OCD524249 OLX524248:OLZ524249 OVT524248:OVV524249 PFP524248:PFR524249 PPL524248:PPN524249 PZH524248:PZJ524249 QJD524248:QJF524249 QSZ524248:QTB524249 RCV524248:RCX524249 RMR524248:RMT524249 RWN524248:RWP524249 SGJ524248:SGL524249 SQF524248:SQH524249 TAB524248:TAD524249 TJX524248:TJZ524249 TTT524248:TTV524249 UDP524248:UDR524249 UNL524248:UNN524249 UXH524248:UXJ524249 VHD524248:VHF524249 VQZ524248:VRB524249 WAV524248:WAX524249 WKR524248:WKT524249 WUN524248:WUP524249 AA589784:AC589785 IB589784:ID589785 RX589784:RZ589785 ABT589784:ABV589785 ALP589784:ALR589785 AVL589784:AVN589785 BFH589784:BFJ589785 BPD589784:BPF589785 BYZ589784:BZB589785 CIV589784:CIX589785 CSR589784:CST589785 DCN589784:DCP589785 DMJ589784:DML589785 DWF589784:DWH589785 EGB589784:EGD589785 EPX589784:EPZ589785 EZT589784:EZV589785 FJP589784:FJR589785 FTL589784:FTN589785 GDH589784:GDJ589785 GND589784:GNF589785 GWZ589784:GXB589785 HGV589784:HGX589785 HQR589784:HQT589785 IAN589784:IAP589785 IKJ589784:IKL589785 IUF589784:IUH589785 JEB589784:JED589785 JNX589784:JNZ589785 JXT589784:JXV589785 KHP589784:KHR589785 KRL589784:KRN589785 LBH589784:LBJ589785 LLD589784:LLF589785 LUZ589784:LVB589785 MEV589784:MEX589785 MOR589784:MOT589785 MYN589784:MYP589785 NIJ589784:NIL589785 NSF589784:NSH589785 OCB589784:OCD589785 OLX589784:OLZ589785 OVT589784:OVV589785 PFP589784:PFR589785 PPL589784:PPN589785 PZH589784:PZJ589785 QJD589784:QJF589785 QSZ589784:QTB589785 RCV589784:RCX589785 RMR589784:RMT589785 RWN589784:RWP589785 SGJ589784:SGL589785 SQF589784:SQH589785 TAB589784:TAD589785 TJX589784:TJZ589785 TTT589784:TTV589785 UDP589784:UDR589785 UNL589784:UNN589785 UXH589784:UXJ589785 VHD589784:VHF589785 VQZ589784:VRB589785 WAV589784:WAX589785 WKR589784:WKT589785 WUN589784:WUP589785 AA655320:AC655321 IB655320:ID655321 RX655320:RZ655321 ABT655320:ABV655321 ALP655320:ALR655321 AVL655320:AVN655321 BFH655320:BFJ655321 BPD655320:BPF655321 BYZ655320:BZB655321 CIV655320:CIX655321 CSR655320:CST655321 DCN655320:DCP655321 DMJ655320:DML655321 DWF655320:DWH655321 EGB655320:EGD655321 EPX655320:EPZ655321 EZT655320:EZV655321 FJP655320:FJR655321 FTL655320:FTN655321 GDH655320:GDJ655321 GND655320:GNF655321 GWZ655320:GXB655321 HGV655320:HGX655321 HQR655320:HQT655321 IAN655320:IAP655321 IKJ655320:IKL655321 IUF655320:IUH655321 JEB655320:JED655321 JNX655320:JNZ655321 JXT655320:JXV655321 KHP655320:KHR655321 KRL655320:KRN655321 LBH655320:LBJ655321 LLD655320:LLF655321 LUZ655320:LVB655321 MEV655320:MEX655321 MOR655320:MOT655321 MYN655320:MYP655321 NIJ655320:NIL655321 NSF655320:NSH655321 OCB655320:OCD655321 OLX655320:OLZ655321 OVT655320:OVV655321 PFP655320:PFR655321 PPL655320:PPN655321 PZH655320:PZJ655321 QJD655320:QJF655321 QSZ655320:QTB655321 RCV655320:RCX655321 RMR655320:RMT655321 RWN655320:RWP655321 SGJ655320:SGL655321 SQF655320:SQH655321 TAB655320:TAD655321 TJX655320:TJZ655321 TTT655320:TTV655321 UDP655320:UDR655321 UNL655320:UNN655321 UXH655320:UXJ655321 VHD655320:VHF655321 VQZ655320:VRB655321 WAV655320:WAX655321 WKR655320:WKT655321 WUN655320:WUP655321 AA720856:AC720857 IB720856:ID720857 RX720856:RZ720857 ABT720856:ABV720857 ALP720856:ALR720857 AVL720856:AVN720857 BFH720856:BFJ720857 BPD720856:BPF720857 BYZ720856:BZB720857 CIV720856:CIX720857 CSR720856:CST720857 DCN720856:DCP720857 DMJ720856:DML720857 DWF720856:DWH720857 EGB720856:EGD720857 EPX720856:EPZ720857 EZT720856:EZV720857 FJP720856:FJR720857 FTL720856:FTN720857 GDH720856:GDJ720857 GND720856:GNF720857 GWZ720856:GXB720857 HGV720856:HGX720857 HQR720856:HQT720857 IAN720856:IAP720857 IKJ720856:IKL720857 IUF720856:IUH720857 JEB720856:JED720857 JNX720856:JNZ720857 JXT720856:JXV720857 KHP720856:KHR720857 KRL720856:KRN720857 LBH720856:LBJ720857 LLD720856:LLF720857 LUZ720856:LVB720857 MEV720856:MEX720857 MOR720856:MOT720857 MYN720856:MYP720857 NIJ720856:NIL720857 NSF720856:NSH720857 OCB720856:OCD720857 OLX720856:OLZ720857 OVT720856:OVV720857 PFP720856:PFR720857 PPL720856:PPN720857 PZH720856:PZJ720857 QJD720856:QJF720857 QSZ720856:QTB720857 RCV720856:RCX720857 RMR720856:RMT720857 RWN720856:RWP720857 SGJ720856:SGL720857 SQF720856:SQH720857 TAB720856:TAD720857 TJX720856:TJZ720857 TTT720856:TTV720857 UDP720856:UDR720857 UNL720856:UNN720857 UXH720856:UXJ720857 VHD720856:VHF720857 VQZ720856:VRB720857 WAV720856:WAX720857 WKR720856:WKT720857 WUN720856:WUP720857 AA786392:AC786393 IB786392:ID786393 RX786392:RZ786393 ABT786392:ABV786393 ALP786392:ALR786393 AVL786392:AVN786393 BFH786392:BFJ786393 BPD786392:BPF786393 BYZ786392:BZB786393 CIV786392:CIX786393 CSR786392:CST786393 DCN786392:DCP786393 DMJ786392:DML786393 DWF786392:DWH786393 EGB786392:EGD786393 EPX786392:EPZ786393 EZT786392:EZV786393 FJP786392:FJR786393 FTL786392:FTN786393 GDH786392:GDJ786393 GND786392:GNF786393 GWZ786392:GXB786393 HGV786392:HGX786393 HQR786392:HQT786393 IAN786392:IAP786393 IKJ786392:IKL786393 IUF786392:IUH786393 JEB786392:JED786393 JNX786392:JNZ786393 JXT786392:JXV786393 KHP786392:KHR786393 KRL786392:KRN786393 LBH786392:LBJ786393 LLD786392:LLF786393 LUZ786392:LVB786393 MEV786392:MEX786393 MOR786392:MOT786393 MYN786392:MYP786393 NIJ786392:NIL786393 NSF786392:NSH786393 OCB786392:OCD786393 OLX786392:OLZ786393 OVT786392:OVV786393 PFP786392:PFR786393 PPL786392:PPN786393 PZH786392:PZJ786393 QJD786392:QJF786393 QSZ786392:QTB786393 RCV786392:RCX786393 RMR786392:RMT786393 RWN786392:RWP786393 SGJ786392:SGL786393 SQF786392:SQH786393 TAB786392:TAD786393 TJX786392:TJZ786393 TTT786392:TTV786393 UDP786392:UDR786393 UNL786392:UNN786393 UXH786392:UXJ786393 VHD786392:VHF786393 VQZ786392:VRB786393 WAV786392:WAX786393 WKR786392:WKT786393 WUN786392:WUP786393 AA851928:AC851929 IB851928:ID851929 RX851928:RZ851929 ABT851928:ABV851929 ALP851928:ALR851929 AVL851928:AVN851929 BFH851928:BFJ851929 BPD851928:BPF851929 BYZ851928:BZB851929 CIV851928:CIX851929 CSR851928:CST851929 DCN851928:DCP851929 DMJ851928:DML851929 DWF851928:DWH851929 EGB851928:EGD851929 EPX851928:EPZ851929 EZT851928:EZV851929 FJP851928:FJR851929 FTL851928:FTN851929 GDH851928:GDJ851929 GND851928:GNF851929 GWZ851928:GXB851929 HGV851928:HGX851929 HQR851928:HQT851929 IAN851928:IAP851929 IKJ851928:IKL851929 IUF851928:IUH851929 JEB851928:JED851929 JNX851928:JNZ851929 JXT851928:JXV851929 KHP851928:KHR851929 KRL851928:KRN851929 LBH851928:LBJ851929 LLD851928:LLF851929 LUZ851928:LVB851929 MEV851928:MEX851929 MOR851928:MOT851929 MYN851928:MYP851929 NIJ851928:NIL851929 NSF851928:NSH851929 OCB851928:OCD851929 OLX851928:OLZ851929 OVT851928:OVV851929 PFP851928:PFR851929 PPL851928:PPN851929 PZH851928:PZJ851929 QJD851928:QJF851929 QSZ851928:QTB851929 RCV851928:RCX851929 RMR851928:RMT851929 RWN851928:RWP851929 SGJ851928:SGL851929 SQF851928:SQH851929 TAB851928:TAD851929 TJX851928:TJZ851929 TTT851928:TTV851929 UDP851928:UDR851929 UNL851928:UNN851929 UXH851928:UXJ851929 VHD851928:VHF851929 VQZ851928:VRB851929 WAV851928:WAX851929 WKR851928:WKT851929 WUN851928:WUP851929 AA917464:AC917465 IB917464:ID917465 RX917464:RZ917465 ABT917464:ABV917465 ALP917464:ALR917465 AVL917464:AVN917465 BFH917464:BFJ917465 BPD917464:BPF917465 BYZ917464:BZB917465 CIV917464:CIX917465 CSR917464:CST917465 DCN917464:DCP917465 DMJ917464:DML917465 DWF917464:DWH917465 EGB917464:EGD917465 EPX917464:EPZ917465 EZT917464:EZV917465 FJP917464:FJR917465 FTL917464:FTN917465 GDH917464:GDJ917465 GND917464:GNF917465 GWZ917464:GXB917465 HGV917464:HGX917465 HQR917464:HQT917465 IAN917464:IAP917465 IKJ917464:IKL917465 IUF917464:IUH917465 JEB917464:JED917465 JNX917464:JNZ917465 JXT917464:JXV917465 KHP917464:KHR917465 KRL917464:KRN917465 LBH917464:LBJ917465 LLD917464:LLF917465 LUZ917464:LVB917465 MEV917464:MEX917465 MOR917464:MOT917465 MYN917464:MYP917465 NIJ917464:NIL917465 NSF917464:NSH917465 OCB917464:OCD917465 OLX917464:OLZ917465 OVT917464:OVV917465 PFP917464:PFR917465 PPL917464:PPN917465 PZH917464:PZJ917465 QJD917464:QJF917465 QSZ917464:QTB917465 RCV917464:RCX917465 RMR917464:RMT917465 RWN917464:RWP917465 SGJ917464:SGL917465 SQF917464:SQH917465 TAB917464:TAD917465 TJX917464:TJZ917465 TTT917464:TTV917465 UDP917464:UDR917465 UNL917464:UNN917465 UXH917464:UXJ917465 VHD917464:VHF917465 VQZ917464:VRB917465 WAV917464:WAX917465 WKR917464:WKT917465 WUN917464:WUP917465 AA983000:AC983001 IB983000:ID983001 RX983000:RZ983001 ABT983000:ABV983001 ALP983000:ALR983001 AVL983000:AVN983001 BFH983000:BFJ983001 BPD983000:BPF983001 BYZ983000:BZB983001 CIV983000:CIX983001 CSR983000:CST983001 DCN983000:DCP983001 DMJ983000:DML983001 DWF983000:DWH983001 EGB983000:EGD983001 EPX983000:EPZ983001 EZT983000:EZV983001 FJP983000:FJR983001 FTL983000:FTN983001 GDH983000:GDJ983001 GND983000:GNF983001 GWZ983000:GXB983001 HGV983000:HGX983001 HQR983000:HQT983001 IAN983000:IAP983001 IKJ983000:IKL983001 IUF983000:IUH983001 JEB983000:JED983001 JNX983000:JNZ983001 JXT983000:JXV983001 KHP983000:KHR983001 KRL983000:KRN983001 LBH983000:LBJ983001 LLD983000:LLF983001 LUZ983000:LVB983001 MEV983000:MEX983001 MOR983000:MOT983001 MYN983000:MYP983001 NIJ983000:NIL983001 NSF983000:NSH983001 OCB983000:OCD983001 OLX983000:OLZ983001 OVT983000:OVV983001 PFP983000:PFR983001 PPL983000:PPN983001 PZH983000:PZJ983001 QJD983000:QJF983001 QSZ983000:QTB983001 RCV983000:RCX983001 RMR983000:RMT983001 RWN983000:RWP983001 SGJ983000:SGL983001 SQF983000:SQH983001 TAB983000:TAD983001 TJX983000:TJZ983001 TTT983000:TTV983001 UDP983000:UDR983001 UNL983000:UNN983001 UXH983000:UXJ983001 VHD983000:VHF983001 VQZ983000:VRB983001 WAV983000:WAX983001 WKR983000:WKT983001 WUN983000:WUP983001 WAU983019:WAW983021 IA33:IC35 RW33:RY35 ABS33:ABU35 ALO33:ALQ35 AVK33:AVM35 BFG33:BFI35 BPC33:BPE35 BYY33:BZA35 CIU33:CIW35 CSQ33:CSS35 DCM33:DCO35 DMI33:DMK35 DWE33:DWG35 EGA33:EGC35 EPW33:EPY35 EZS33:EZU35 FJO33:FJQ35 FTK33:FTM35 GDG33:GDI35 GNC33:GNE35 GWY33:GXA35 HGU33:HGW35 HQQ33:HQS35 IAM33:IAO35 IKI33:IKK35 IUE33:IUG35 JEA33:JEC35 JNW33:JNY35 JXS33:JXU35 KHO33:KHQ35 KRK33:KRM35 LBG33:LBI35 LLC33:LLE35 LUY33:LVA35 MEU33:MEW35 MOQ33:MOS35 MYM33:MYO35 NII33:NIK35 NSE33:NSG35 OCA33:OCC35 OLW33:OLY35 OVS33:OVU35 PFO33:PFQ35 PPK33:PPM35 PZG33:PZI35 QJC33:QJE35 QSY33:QTA35 RCU33:RCW35 RMQ33:RMS35 RWM33:RWO35 SGI33:SGK35 SQE33:SQG35 TAA33:TAC35 TJW33:TJY35 TTS33:TTU35 UDO33:UDQ35 UNK33:UNM35 UXG33:UXI35 VHC33:VHE35 VQY33:VRA35 WAU33:WAW35 WKQ33:WKS35 WUM33:WUO35 Z65510:AB65512 IA65510:IC65512 RW65510:RY65512 ABS65510:ABU65512 ALO65510:ALQ65512 AVK65510:AVM65512 BFG65510:BFI65512 BPC65510:BPE65512 BYY65510:BZA65512 CIU65510:CIW65512 CSQ65510:CSS65512 DCM65510:DCO65512 DMI65510:DMK65512 DWE65510:DWG65512 EGA65510:EGC65512 EPW65510:EPY65512 EZS65510:EZU65512 FJO65510:FJQ65512 FTK65510:FTM65512 GDG65510:GDI65512 GNC65510:GNE65512 GWY65510:GXA65512 HGU65510:HGW65512 HQQ65510:HQS65512 IAM65510:IAO65512 IKI65510:IKK65512 IUE65510:IUG65512 JEA65510:JEC65512 JNW65510:JNY65512 JXS65510:JXU65512 KHO65510:KHQ65512 KRK65510:KRM65512 LBG65510:LBI65512 LLC65510:LLE65512 LUY65510:LVA65512 MEU65510:MEW65512 MOQ65510:MOS65512 MYM65510:MYO65512 NII65510:NIK65512 NSE65510:NSG65512 OCA65510:OCC65512 OLW65510:OLY65512 OVS65510:OVU65512 PFO65510:PFQ65512 PPK65510:PPM65512 PZG65510:PZI65512 QJC65510:QJE65512 QSY65510:QTA65512 RCU65510:RCW65512 RMQ65510:RMS65512 RWM65510:RWO65512 SGI65510:SGK65512 SQE65510:SQG65512 TAA65510:TAC65512 TJW65510:TJY65512 TTS65510:TTU65512 UDO65510:UDQ65512 UNK65510:UNM65512 UXG65510:UXI65512 VHC65510:VHE65512 VQY65510:VRA65512 WAU65510:WAW65512 WKQ65510:WKS65512 WUM65510:WUO65512 Z131046:AB131048 IA131046:IC131048 RW131046:RY131048 ABS131046:ABU131048 ALO131046:ALQ131048 AVK131046:AVM131048 BFG131046:BFI131048 BPC131046:BPE131048 BYY131046:BZA131048 CIU131046:CIW131048 CSQ131046:CSS131048 DCM131046:DCO131048 DMI131046:DMK131048 DWE131046:DWG131048 EGA131046:EGC131048 EPW131046:EPY131048 EZS131046:EZU131048 FJO131046:FJQ131048 FTK131046:FTM131048 GDG131046:GDI131048 GNC131046:GNE131048 GWY131046:GXA131048 HGU131046:HGW131048 HQQ131046:HQS131048 IAM131046:IAO131048 IKI131046:IKK131048 IUE131046:IUG131048 JEA131046:JEC131048 JNW131046:JNY131048 JXS131046:JXU131048 KHO131046:KHQ131048 KRK131046:KRM131048 LBG131046:LBI131048 LLC131046:LLE131048 LUY131046:LVA131048 MEU131046:MEW131048 MOQ131046:MOS131048 MYM131046:MYO131048 NII131046:NIK131048 NSE131046:NSG131048 OCA131046:OCC131048 OLW131046:OLY131048 OVS131046:OVU131048 PFO131046:PFQ131048 PPK131046:PPM131048 PZG131046:PZI131048 QJC131046:QJE131048 QSY131046:QTA131048 RCU131046:RCW131048 RMQ131046:RMS131048 RWM131046:RWO131048 SGI131046:SGK131048 SQE131046:SQG131048 TAA131046:TAC131048 TJW131046:TJY131048 TTS131046:TTU131048 UDO131046:UDQ131048 UNK131046:UNM131048 UXG131046:UXI131048 VHC131046:VHE131048 VQY131046:VRA131048 WAU131046:WAW131048 WKQ131046:WKS131048 WUM131046:WUO131048 Z196582:AB196584 IA196582:IC196584 RW196582:RY196584 ABS196582:ABU196584 ALO196582:ALQ196584 AVK196582:AVM196584 BFG196582:BFI196584 BPC196582:BPE196584 BYY196582:BZA196584 CIU196582:CIW196584 CSQ196582:CSS196584 DCM196582:DCO196584 DMI196582:DMK196584 DWE196582:DWG196584 EGA196582:EGC196584 EPW196582:EPY196584 EZS196582:EZU196584 FJO196582:FJQ196584 FTK196582:FTM196584 GDG196582:GDI196584 GNC196582:GNE196584 GWY196582:GXA196584 HGU196582:HGW196584 HQQ196582:HQS196584 IAM196582:IAO196584 IKI196582:IKK196584 IUE196582:IUG196584 JEA196582:JEC196584 JNW196582:JNY196584 JXS196582:JXU196584 KHO196582:KHQ196584 KRK196582:KRM196584 LBG196582:LBI196584 LLC196582:LLE196584 LUY196582:LVA196584 MEU196582:MEW196584 MOQ196582:MOS196584 MYM196582:MYO196584 NII196582:NIK196584 NSE196582:NSG196584 OCA196582:OCC196584 OLW196582:OLY196584 OVS196582:OVU196584 PFO196582:PFQ196584 PPK196582:PPM196584 PZG196582:PZI196584 QJC196582:QJE196584 QSY196582:QTA196584 RCU196582:RCW196584 RMQ196582:RMS196584 RWM196582:RWO196584 SGI196582:SGK196584 SQE196582:SQG196584 TAA196582:TAC196584 TJW196582:TJY196584 TTS196582:TTU196584 UDO196582:UDQ196584 UNK196582:UNM196584 UXG196582:UXI196584 VHC196582:VHE196584 VQY196582:VRA196584 WAU196582:WAW196584 WKQ196582:WKS196584 WUM196582:WUO196584 Z262118:AB262120 IA262118:IC262120 RW262118:RY262120 ABS262118:ABU262120 ALO262118:ALQ262120 AVK262118:AVM262120 BFG262118:BFI262120 BPC262118:BPE262120 BYY262118:BZA262120 CIU262118:CIW262120 CSQ262118:CSS262120 DCM262118:DCO262120 DMI262118:DMK262120 DWE262118:DWG262120 EGA262118:EGC262120 EPW262118:EPY262120 EZS262118:EZU262120 FJO262118:FJQ262120 FTK262118:FTM262120 GDG262118:GDI262120 GNC262118:GNE262120 GWY262118:GXA262120 HGU262118:HGW262120 HQQ262118:HQS262120 IAM262118:IAO262120 IKI262118:IKK262120 IUE262118:IUG262120 JEA262118:JEC262120 JNW262118:JNY262120 JXS262118:JXU262120 KHO262118:KHQ262120 KRK262118:KRM262120 LBG262118:LBI262120 LLC262118:LLE262120 LUY262118:LVA262120 MEU262118:MEW262120 MOQ262118:MOS262120 MYM262118:MYO262120 NII262118:NIK262120 NSE262118:NSG262120 OCA262118:OCC262120 OLW262118:OLY262120 OVS262118:OVU262120 PFO262118:PFQ262120 PPK262118:PPM262120 PZG262118:PZI262120 QJC262118:QJE262120 QSY262118:QTA262120 RCU262118:RCW262120 RMQ262118:RMS262120 RWM262118:RWO262120 SGI262118:SGK262120 SQE262118:SQG262120 TAA262118:TAC262120 TJW262118:TJY262120 TTS262118:TTU262120 UDO262118:UDQ262120 UNK262118:UNM262120 UXG262118:UXI262120 VHC262118:VHE262120 VQY262118:VRA262120 WAU262118:WAW262120 WKQ262118:WKS262120 WUM262118:WUO262120 Z327654:AB327656 IA327654:IC327656 RW327654:RY327656 ABS327654:ABU327656 ALO327654:ALQ327656 AVK327654:AVM327656 BFG327654:BFI327656 BPC327654:BPE327656 BYY327654:BZA327656 CIU327654:CIW327656 CSQ327654:CSS327656 DCM327654:DCO327656 DMI327654:DMK327656 DWE327654:DWG327656 EGA327654:EGC327656 EPW327654:EPY327656 EZS327654:EZU327656 FJO327654:FJQ327656 FTK327654:FTM327656 GDG327654:GDI327656 GNC327654:GNE327656 GWY327654:GXA327656 HGU327654:HGW327656 HQQ327654:HQS327656 IAM327654:IAO327656 IKI327654:IKK327656 IUE327654:IUG327656 JEA327654:JEC327656 JNW327654:JNY327656 JXS327654:JXU327656 KHO327654:KHQ327656 KRK327654:KRM327656 LBG327654:LBI327656 LLC327654:LLE327656 LUY327654:LVA327656 MEU327654:MEW327656 MOQ327654:MOS327656 MYM327654:MYO327656 NII327654:NIK327656 NSE327654:NSG327656 OCA327654:OCC327656 OLW327654:OLY327656 OVS327654:OVU327656 PFO327654:PFQ327656 PPK327654:PPM327656 PZG327654:PZI327656 QJC327654:QJE327656 QSY327654:QTA327656 RCU327654:RCW327656 RMQ327654:RMS327656 RWM327654:RWO327656 SGI327654:SGK327656 SQE327654:SQG327656 TAA327654:TAC327656 TJW327654:TJY327656 TTS327654:TTU327656 UDO327654:UDQ327656 UNK327654:UNM327656 UXG327654:UXI327656 VHC327654:VHE327656 VQY327654:VRA327656 WAU327654:WAW327656 WKQ327654:WKS327656 WUM327654:WUO327656 Z393190:AB393192 IA393190:IC393192 RW393190:RY393192 ABS393190:ABU393192 ALO393190:ALQ393192 AVK393190:AVM393192 BFG393190:BFI393192 BPC393190:BPE393192 BYY393190:BZA393192 CIU393190:CIW393192 CSQ393190:CSS393192 DCM393190:DCO393192 DMI393190:DMK393192 DWE393190:DWG393192 EGA393190:EGC393192 EPW393190:EPY393192 EZS393190:EZU393192 FJO393190:FJQ393192 FTK393190:FTM393192 GDG393190:GDI393192 GNC393190:GNE393192 GWY393190:GXA393192 HGU393190:HGW393192 HQQ393190:HQS393192 IAM393190:IAO393192 IKI393190:IKK393192 IUE393190:IUG393192 JEA393190:JEC393192 JNW393190:JNY393192 JXS393190:JXU393192 KHO393190:KHQ393192 KRK393190:KRM393192 LBG393190:LBI393192 LLC393190:LLE393192 LUY393190:LVA393192 MEU393190:MEW393192 MOQ393190:MOS393192 MYM393190:MYO393192 NII393190:NIK393192 NSE393190:NSG393192 OCA393190:OCC393192 OLW393190:OLY393192 OVS393190:OVU393192 PFO393190:PFQ393192 PPK393190:PPM393192 PZG393190:PZI393192 QJC393190:QJE393192 QSY393190:QTA393192 RCU393190:RCW393192 RMQ393190:RMS393192 RWM393190:RWO393192 SGI393190:SGK393192 SQE393190:SQG393192 TAA393190:TAC393192 TJW393190:TJY393192 TTS393190:TTU393192 UDO393190:UDQ393192 UNK393190:UNM393192 UXG393190:UXI393192 VHC393190:VHE393192 VQY393190:VRA393192 WAU393190:WAW393192 WKQ393190:WKS393192 WUM393190:WUO393192 Z458726:AB458728 IA458726:IC458728 RW458726:RY458728 ABS458726:ABU458728 ALO458726:ALQ458728 AVK458726:AVM458728 BFG458726:BFI458728 BPC458726:BPE458728 BYY458726:BZA458728 CIU458726:CIW458728 CSQ458726:CSS458728 DCM458726:DCO458728 DMI458726:DMK458728 DWE458726:DWG458728 EGA458726:EGC458728 EPW458726:EPY458728 EZS458726:EZU458728 FJO458726:FJQ458728 FTK458726:FTM458728 GDG458726:GDI458728 GNC458726:GNE458728 GWY458726:GXA458728 HGU458726:HGW458728 HQQ458726:HQS458728 IAM458726:IAO458728 IKI458726:IKK458728 IUE458726:IUG458728 JEA458726:JEC458728 JNW458726:JNY458728 JXS458726:JXU458728 KHO458726:KHQ458728 KRK458726:KRM458728 LBG458726:LBI458728 LLC458726:LLE458728 LUY458726:LVA458728 MEU458726:MEW458728 MOQ458726:MOS458728 MYM458726:MYO458728 NII458726:NIK458728 NSE458726:NSG458728 OCA458726:OCC458728 OLW458726:OLY458728 OVS458726:OVU458728 PFO458726:PFQ458728 PPK458726:PPM458728 PZG458726:PZI458728 QJC458726:QJE458728 QSY458726:QTA458728 RCU458726:RCW458728 RMQ458726:RMS458728 RWM458726:RWO458728 SGI458726:SGK458728 SQE458726:SQG458728 TAA458726:TAC458728 TJW458726:TJY458728 TTS458726:TTU458728 UDO458726:UDQ458728 UNK458726:UNM458728 UXG458726:UXI458728 VHC458726:VHE458728 VQY458726:VRA458728 WAU458726:WAW458728 WKQ458726:WKS458728 WUM458726:WUO458728 Z524262:AB524264 IA524262:IC524264 RW524262:RY524264 ABS524262:ABU524264 ALO524262:ALQ524264 AVK524262:AVM524264 BFG524262:BFI524264 BPC524262:BPE524264 BYY524262:BZA524264 CIU524262:CIW524264 CSQ524262:CSS524264 DCM524262:DCO524264 DMI524262:DMK524264 DWE524262:DWG524264 EGA524262:EGC524264 EPW524262:EPY524264 EZS524262:EZU524264 FJO524262:FJQ524264 FTK524262:FTM524264 GDG524262:GDI524264 GNC524262:GNE524264 GWY524262:GXA524264 HGU524262:HGW524264 HQQ524262:HQS524264 IAM524262:IAO524264 IKI524262:IKK524264 IUE524262:IUG524264 JEA524262:JEC524264 JNW524262:JNY524264 JXS524262:JXU524264 KHO524262:KHQ524264 KRK524262:KRM524264 LBG524262:LBI524264 LLC524262:LLE524264 LUY524262:LVA524264 MEU524262:MEW524264 MOQ524262:MOS524264 MYM524262:MYO524264 NII524262:NIK524264 NSE524262:NSG524264 OCA524262:OCC524264 OLW524262:OLY524264 OVS524262:OVU524264 PFO524262:PFQ524264 PPK524262:PPM524264 PZG524262:PZI524264 QJC524262:QJE524264 QSY524262:QTA524264 RCU524262:RCW524264 RMQ524262:RMS524264 RWM524262:RWO524264 SGI524262:SGK524264 SQE524262:SQG524264 TAA524262:TAC524264 TJW524262:TJY524264 TTS524262:TTU524264 UDO524262:UDQ524264 UNK524262:UNM524264 UXG524262:UXI524264 VHC524262:VHE524264 VQY524262:VRA524264 WAU524262:WAW524264 WKQ524262:WKS524264 WUM524262:WUO524264 Z589798:AB589800 IA589798:IC589800 RW589798:RY589800 ABS589798:ABU589800 ALO589798:ALQ589800 AVK589798:AVM589800 BFG589798:BFI589800 BPC589798:BPE589800 BYY589798:BZA589800 CIU589798:CIW589800 CSQ589798:CSS589800 DCM589798:DCO589800 DMI589798:DMK589800 DWE589798:DWG589800 EGA589798:EGC589800 EPW589798:EPY589800 EZS589798:EZU589800 FJO589798:FJQ589800 FTK589798:FTM589800 GDG589798:GDI589800 GNC589798:GNE589800 GWY589798:GXA589800 HGU589798:HGW589800 HQQ589798:HQS589800 IAM589798:IAO589800 IKI589798:IKK589800 IUE589798:IUG589800 JEA589798:JEC589800 JNW589798:JNY589800 JXS589798:JXU589800 KHO589798:KHQ589800 KRK589798:KRM589800 LBG589798:LBI589800 LLC589798:LLE589800 LUY589798:LVA589800 MEU589798:MEW589800 MOQ589798:MOS589800 MYM589798:MYO589800 NII589798:NIK589800 NSE589798:NSG589800 OCA589798:OCC589800 OLW589798:OLY589800 OVS589798:OVU589800 PFO589798:PFQ589800 PPK589798:PPM589800 PZG589798:PZI589800 QJC589798:QJE589800 QSY589798:QTA589800 RCU589798:RCW589800 RMQ589798:RMS589800 RWM589798:RWO589800 SGI589798:SGK589800 SQE589798:SQG589800 TAA589798:TAC589800 TJW589798:TJY589800 TTS589798:TTU589800 UDO589798:UDQ589800 UNK589798:UNM589800 UXG589798:UXI589800 VHC589798:VHE589800 VQY589798:VRA589800 WAU589798:WAW589800 WKQ589798:WKS589800 WUM589798:WUO589800 Z655334:AB655336 IA655334:IC655336 RW655334:RY655336 ABS655334:ABU655336 ALO655334:ALQ655336 AVK655334:AVM655336 BFG655334:BFI655336 BPC655334:BPE655336 BYY655334:BZA655336 CIU655334:CIW655336 CSQ655334:CSS655336 DCM655334:DCO655336 DMI655334:DMK655336 DWE655334:DWG655336 EGA655334:EGC655336 EPW655334:EPY655336 EZS655334:EZU655336 FJO655334:FJQ655336 FTK655334:FTM655336 GDG655334:GDI655336 GNC655334:GNE655336 GWY655334:GXA655336 HGU655334:HGW655336 HQQ655334:HQS655336 IAM655334:IAO655336 IKI655334:IKK655336 IUE655334:IUG655336 JEA655334:JEC655336 JNW655334:JNY655336 JXS655334:JXU655336 KHO655334:KHQ655336 KRK655334:KRM655336 LBG655334:LBI655336 LLC655334:LLE655336 LUY655334:LVA655336 MEU655334:MEW655336 MOQ655334:MOS655336 MYM655334:MYO655336 NII655334:NIK655336 NSE655334:NSG655336 OCA655334:OCC655336 OLW655334:OLY655336 OVS655334:OVU655336 PFO655334:PFQ655336 PPK655334:PPM655336 PZG655334:PZI655336 QJC655334:QJE655336 QSY655334:QTA655336 RCU655334:RCW655336 RMQ655334:RMS655336 RWM655334:RWO655336 SGI655334:SGK655336 SQE655334:SQG655336 TAA655334:TAC655336 TJW655334:TJY655336 TTS655334:TTU655336 UDO655334:UDQ655336 UNK655334:UNM655336 UXG655334:UXI655336 VHC655334:VHE655336 VQY655334:VRA655336 WAU655334:WAW655336 WKQ655334:WKS655336 WUM655334:WUO655336 Z720870:AB720872 IA720870:IC720872 RW720870:RY720872 ABS720870:ABU720872 ALO720870:ALQ720872 AVK720870:AVM720872 BFG720870:BFI720872 BPC720870:BPE720872 BYY720870:BZA720872 CIU720870:CIW720872 CSQ720870:CSS720872 DCM720870:DCO720872 DMI720870:DMK720872 DWE720870:DWG720872 EGA720870:EGC720872 EPW720870:EPY720872 EZS720870:EZU720872 FJO720870:FJQ720872 FTK720870:FTM720872 GDG720870:GDI720872 GNC720870:GNE720872 GWY720870:GXA720872 HGU720870:HGW720872 HQQ720870:HQS720872 IAM720870:IAO720872 IKI720870:IKK720872 IUE720870:IUG720872 JEA720870:JEC720872 JNW720870:JNY720872 JXS720870:JXU720872 KHO720870:KHQ720872 KRK720870:KRM720872 LBG720870:LBI720872 LLC720870:LLE720872 LUY720870:LVA720872 MEU720870:MEW720872 MOQ720870:MOS720872 MYM720870:MYO720872 NII720870:NIK720872 NSE720870:NSG720872 OCA720870:OCC720872 OLW720870:OLY720872 OVS720870:OVU720872 PFO720870:PFQ720872 PPK720870:PPM720872 PZG720870:PZI720872 QJC720870:QJE720872 QSY720870:QTA720872 RCU720870:RCW720872 RMQ720870:RMS720872 RWM720870:RWO720872 SGI720870:SGK720872 SQE720870:SQG720872 TAA720870:TAC720872 TJW720870:TJY720872 TTS720870:TTU720872 UDO720870:UDQ720872 UNK720870:UNM720872 UXG720870:UXI720872 VHC720870:VHE720872 VQY720870:VRA720872 WAU720870:WAW720872 WKQ720870:WKS720872 WUM720870:WUO720872 Z786406:AB786408 IA786406:IC786408 RW786406:RY786408 ABS786406:ABU786408 ALO786406:ALQ786408 AVK786406:AVM786408 BFG786406:BFI786408 BPC786406:BPE786408 BYY786406:BZA786408 CIU786406:CIW786408 CSQ786406:CSS786408 DCM786406:DCO786408 DMI786406:DMK786408 DWE786406:DWG786408 EGA786406:EGC786408 EPW786406:EPY786408 EZS786406:EZU786408 FJO786406:FJQ786408 FTK786406:FTM786408 GDG786406:GDI786408 GNC786406:GNE786408 GWY786406:GXA786408 HGU786406:HGW786408 HQQ786406:HQS786408 IAM786406:IAO786408 IKI786406:IKK786408 IUE786406:IUG786408 JEA786406:JEC786408 JNW786406:JNY786408 JXS786406:JXU786408 KHO786406:KHQ786408 KRK786406:KRM786408 LBG786406:LBI786408 LLC786406:LLE786408 LUY786406:LVA786408 MEU786406:MEW786408 MOQ786406:MOS786408 MYM786406:MYO786408 NII786406:NIK786408 NSE786406:NSG786408 OCA786406:OCC786408 OLW786406:OLY786408 OVS786406:OVU786408 PFO786406:PFQ786408 PPK786406:PPM786408 PZG786406:PZI786408 QJC786406:QJE786408 QSY786406:QTA786408 RCU786406:RCW786408 RMQ786406:RMS786408 RWM786406:RWO786408 SGI786406:SGK786408 SQE786406:SQG786408 TAA786406:TAC786408 TJW786406:TJY786408 TTS786406:TTU786408 UDO786406:UDQ786408 UNK786406:UNM786408 UXG786406:UXI786408 VHC786406:VHE786408 VQY786406:VRA786408 WAU786406:WAW786408 WKQ786406:WKS786408 WUM786406:WUO786408 Z851942:AB851944 IA851942:IC851944 RW851942:RY851944 ABS851942:ABU851944 ALO851942:ALQ851944 AVK851942:AVM851944 BFG851942:BFI851944 BPC851942:BPE851944 BYY851942:BZA851944 CIU851942:CIW851944 CSQ851942:CSS851944 DCM851942:DCO851944 DMI851942:DMK851944 DWE851942:DWG851944 EGA851942:EGC851944 EPW851942:EPY851944 EZS851942:EZU851944 FJO851942:FJQ851944 FTK851942:FTM851944 GDG851942:GDI851944 GNC851942:GNE851944 GWY851942:GXA851944 HGU851942:HGW851944 HQQ851942:HQS851944 IAM851942:IAO851944 IKI851942:IKK851944 IUE851942:IUG851944 JEA851942:JEC851944 JNW851942:JNY851944 JXS851942:JXU851944 KHO851942:KHQ851944 KRK851942:KRM851944 LBG851942:LBI851944 LLC851942:LLE851944 LUY851942:LVA851944 MEU851942:MEW851944 MOQ851942:MOS851944 MYM851942:MYO851944 NII851942:NIK851944 NSE851942:NSG851944 OCA851942:OCC851944 OLW851942:OLY851944 OVS851942:OVU851944 PFO851942:PFQ851944 PPK851942:PPM851944 PZG851942:PZI851944 QJC851942:QJE851944 QSY851942:QTA851944 RCU851942:RCW851944 RMQ851942:RMS851944 RWM851942:RWO851944 SGI851942:SGK851944 SQE851942:SQG851944 TAA851942:TAC851944 TJW851942:TJY851944 TTS851942:TTU851944 UDO851942:UDQ851944 UNK851942:UNM851944 UXG851942:UXI851944 VHC851942:VHE851944 VQY851942:VRA851944 WAU851942:WAW851944 WKQ851942:WKS851944 WUM851942:WUO851944 Z917478:AB917480 IA917478:IC917480 RW917478:RY917480 ABS917478:ABU917480 ALO917478:ALQ917480 AVK917478:AVM917480 BFG917478:BFI917480 BPC917478:BPE917480 BYY917478:BZA917480 CIU917478:CIW917480 CSQ917478:CSS917480 DCM917478:DCO917480 DMI917478:DMK917480 DWE917478:DWG917480 EGA917478:EGC917480 EPW917478:EPY917480 EZS917478:EZU917480 FJO917478:FJQ917480 FTK917478:FTM917480 GDG917478:GDI917480 GNC917478:GNE917480 GWY917478:GXA917480 HGU917478:HGW917480 HQQ917478:HQS917480 IAM917478:IAO917480 IKI917478:IKK917480 IUE917478:IUG917480 JEA917478:JEC917480 JNW917478:JNY917480 JXS917478:JXU917480 KHO917478:KHQ917480 KRK917478:KRM917480 LBG917478:LBI917480 LLC917478:LLE917480 LUY917478:LVA917480 MEU917478:MEW917480 MOQ917478:MOS917480 MYM917478:MYO917480 NII917478:NIK917480 NSE917478:NSG917480 OCA917478:OCC917480 OLW917478:OLY917480 OVS917478:OVU917480 PFO917478:PFQ917480 PPK917478:PPM917480 PZG917478:PZI917480 QJC917478:QJE917480 QSY917478:QTA917480 RCU917478:RCW917480 RMQ917478:RMS917480 RWM917478:RWO917480 SGI917478:SGK917480 SQE917478:SQG917480 TAA917478:TAC917480 TJW917478:TJY917480 TTS917478:TTU917480 UDO917478:UDQ917480 UNK917478:UNM917480 UXG917478:UXI917480 VHC917478:VHE917480 VQY917478:VRA917480 WAU917478:WAW917480 WKQ917478:WKS917480 WUM917478:WUO917480 Z983014:AB983016 IA983014:IC983016 RW983014:RY983016 ABS983014:ABU983016 ALO983014:ALQ983016 AVK983014:AVM983016 BFG983014:BFI983016 BPC983014:BPE983016 BYY983014:BZA983016 CIU983014:CIW983016 CSQ983014:CSS983016 DCM983014:DCO983016 DMI983014:DMK983016 DWE983014:DWG983016 EGA983014:EGC983016 EPW983014:EPY983016 EZS983014:EZU983016 FJO983014:FJQ983016 FTK983014:FTM983016 GDG983014:GDI983016 GNC983014:GNE983016 GWY983014:GXA983016 HGU983014:HGW983016 HQQ983014:HQS983016 IAM983014:IAO983016 IKI983014:IKK983016 IUE983014:IUG983016 JEA983014:JEC983016 JNW983014:JNY983016 JXS983014:JXU983016 KHO983014:KHQ983016 KRK983014:KRM983016 LBG983014:LBI983016 LLC983014:LLE983016 LUY983014:LVA983016 MEU983014:MEW983016 MOQ983014:MOS983016 MYM983014:MYO983016 NII983014:NIK983016 NSE983014:NSG983016 OCA983014:OCC983016 OLW983014:OLY983016 OVS983014:OVU983016 PFO983014:PFQ983016 PPK983014:PPM983016 PZG983014:PZI983016 QJC983014:QJE983016 QSY983014:QTA983016 RCU983014:RCW983016 RMQ983014:RMS983016 RWM983014:RWO983016 SGI983014:SGK983016 SQE983014:SQG983016 TAA983014:TAC983016 TJW983014:TJY983016 TTS983014:TTU983016 UDO983014:UDQ983016 UNK983014:UNM983016 UXG983014:UXI983016 VHC983014:VHE983016 VQY983014:VRA983016 WAU983014:WAW983016 WKQ983014:WKS983016 WUM983014:WUO983016 IA38:IC43 RW38:RY43 ABS38:ABU43 ALO38:ALQ43 AVK38:AVM43 BFG38:BFI43 BPC38:BPE43 BYY38:BZA43 CIU38:CIW43 CSQ38:CSS43 DCM38:DCO43 DMI38:DMK43 DWE38:DWG43 EGA38:EGC43 EPW38:EPY43 EZS38:EZU43 FJO38:FJQ43 FTK38:FTM43 GDG38:GDI43 GNC38:GNE43 GWY38:GXA43 HGU38:HGW43 HQQ38:HQS43 IAM38:IAO43 IKI38:IKK43 IUE38:IUG43 JEA38:JEC43 JNW38:JNY43 JXS38:JXU43 KHO38:KHQ43 KRK38:KRM43 LBG38:LBI43 LLC38:LLE43 LUY38:LVA43 MEU38:MEW43 MOQ38:MOS43 MYM38:MYO43 NII38:NIK43 NSE38:NSG43 OCA38:OCC43 OLW38:OLY43 OVS38:OVU43 PFO38:PFQ43 PPK38:PPM43 PZG38:PZI43 QJC38:QJE43 QSY38:QTA43 RCU38:RCW43 RMQ38:RMS43 RWM38:RWO43 SGI38:SGK43 SQE38:SQG43 TAA38:TAC43 TJW38:TJY43 TTS38:TTU43 UDO38:UDQ43 UNK38:UNM43 UXG38:UXI43 VHC38:VHE43 VQY38:VRA43 WAU38:WAW43 WKQ38:WKS43 WUM38:WUO43 WUM983019:WUO983021 Z65515:AB65517 IA65515:IC65517 RW65515:RY65517 ABS65515:ABU65517 ALO65515:ALQ65517 AVK65515:AVM65517 BFG65515:BFI65517 BPC65515:BPE65517 BYY65515:BZA65517 CIU65515:CIW65517 CSQ65515:CSS65517 DCM65515:DCO65517 DMI65515:DMK65517 DWE65515:DWG65517 EGA65515:EGC65517 EPW65515:EPY65517 EZS65515:EZU65517 FJO65515:FJQ65517 FTK65515:FTM65517 GDG65515:GDI65517 GNC65515:GNE65517 GWY65515:GXA65517 HGU65515:HGW65517 HQQ65515:HQS65517 IAM65515:IAO65517 IKI65515:IKK65517 IUE65515:IUG65517 JEA65515:JEC65517 JNW65515:JNY65517 JXS65515:JXU65517 KHO65515:KHQ65517 KRK65515:KRM65517 LBG65515:LBI65517 LLC65515:LLE65517 LUY65515:LVA65517 MEU65515:MEW65517 MOQ65515:MOS65517 MYM65515:MYO65517 NII65515:NIK65517 NSE65515:NSG65517 OCA65515:OCC65517 OLW65515:OLY65517 OVS65515:OVU65517 PFO65515:PFQ65517 PPK65515:PPM65517 PZG65515:PZI65517 QJC65515:QJE65517 QSY65515:QTA65517 RCU65515:RCW65517 RMQ65515:RMS65517 RWM65515:RWO65517 SGI65515:SGK65517 SQE65515:SQG65517 TAA65515:TAC65517 TJW65515:TJY65517 TTS65515:TTU65517 UDO65515:UDQ65517 UNK65515:UNM65517 UXG65515:UXI65517 VHC65515:VHE65517 VQY65515:VRA65517 WAU65515:WAW65517 WKQ65515:WKS65517 WUM65515:WUO65517 Z131051:AB131053 IA131051:IC131053 RW131051:RY131053 ABS131051:ABU131053 ALO131051:ALQ131053 AVK131051:AVM131053 BFG131051:BFI131053 BPC131051:BPE131053 BYY131051:BZA131053 CIU131051:CIW131053 CSQ131051:CSS131053 DCM131051:DCO131053 DMI131051:DMK131053 DWE131051:DWG131053 EGA131051:EGC131053 EPW131051:EPY131053 EZS131051:EZU131053 FJO131051:FJQ131053 FTK131051:FTM131053 GDG131051:GDI131053 GNC131051:GNE131053 GWY131051:GXA131053 HGU131051:HGW131053 HQQ131051:HQS131053 IAM131051:IAO131053 IKI131051:IKK131053 IUE131051:IUG131053 JEA131051:JEC131053 JNW131051:JNY131053 JXS131051:JXU131053 KHO131051:KHQ131053 KRK131051:KRM131053 LBG131051:LBI131053 LLC131051:LLE131053 LUY131051:LVA131053 MEU131051:MEW131053 MOQ131051:MOS131053 MYM131051:MYO131053 NII131051:NIK131053 NSE131051:NSG131053 OCA131051:OCC131053 OLW131051:OLY131053 OVS131051:OVU131053 PFO131051:PFQ131053 PPK131051:PPM131053 PZG131051:PZI131053 QJC131051:QJE131053 QSY131051:QTA131053 RCU131051:RCW131053 RMQ131051:RMS131053 RWM131051:RWO131053 SGI131051:SGK131053 SQE131051:SQG131053 TAA131051:TAC131053 TJW131051:TJY131053 TTS131051:TTU131053 UDO131051:UDQ131053 UNK131051:UNM131053 UXG131051:UXI131053 VHC131051:VHE131053 VQY131051:VRA131053 WAU131051:WAW131053 WKQ131051:WKS131053 WUM131051:WUO131053 Z196587:AB196589 IA196587:IC196589 RW196587:RY196589 ABS196587:ABU196589 ALO196587:ALQ196589 AVK196587:AVM196589 BFG196587:BFI196589 BPC196587:BPE196589 BYY196587:BZA196589 CIU196587:CIW196589 CSQ196587:CSS196589 DCM196587:DCO196589 DMI196587:DMK196589 DWE196587:DWG196589 EGA196587:EGC196589 EPW196587:EPY196589 EZS196587:EZU196589 FJO196587:FJQ196589 FTK196587:FTM196589 GDG196587:GDI196589 GNC196587:GNE196589 GWY196587:GXA196589 HGU196587:HGW196589 HQQ196587:HQS196589 IAM196587:IAO196589 IKI196587:IKK196589 IUE196587:IUG196589 JEA196587:JEC196589 JNW196587:JNY196589 JXS196587:JXU196589 KHO196587:KHQ196589 KRK196587:KRM196589 LBG196587:LBI196589 LLC196587:LLE196589 LUY196587:LVA196589 MEU196587:MEW196589 MOQ196587:MOS196589 MYM196587:MYO196589 NII196587:NIK196589 NSE196587:NSG196589 OCA196587:OCC196589 OLW196587:OLY196589 OVS196587:OVU196589 PFO196587:PFQ196589 PPK196587:PPM196589 PZG196587:PZI196589 QJC196587:QJE196589 QSY196587:QTA196589 RCU196587:RCW196589 RMQ196587:RMS196589 RWM196587:RWO196589 SGI196587:SGK196589 SQE196587:SQG196589 TAA196587:TAC196589 TJW196587:TJY196589 TTS196587:TTU196589 UDO196587:UDQ196589 UNK196587:UNM196589 UXG196587:UXI196589 VHC196587:VHE196589 VQY196587:VRA196589 WAU196587:WAW196589 WKQ196587:WKS196589 WUM196587:WUO196589 Z262123:AB262125 IA262123:IC262125 RW262123:RY262125 ABS262123:ABU262125 ALO262123:ALQ262125 AVK262123:AVM262125 BFG262123:BFI262125 BPC262123:BPE262125 BYY262123:BZA262125 CIU262123:CIW262125 CSQ262123:CSS262125 DCM262123:DCO262125 DMI262123:DMK262125 DWE262123:DWG262125 EGA262123:EGC262125 EPW262123:EPY262125 EZS262123:EZU262125 FJO262123:FJQ262125 FTK262123:FTM262125 GDG262123:GDI262125 GNC262123:GNE262125 GWY262123:GXA262125 HGU262123:HGW262125 HQQ262123:HQS262125 IAM262123:IAO262125 IKI262123:IKK262125 IUE262123:IUG262125 JEA262123:JEC262125 JNW262123:JNY262125 JXS262123:JXU262125 KHO262123:KHQ262125 KRK262123:KRM262125 LBG262123:LBI262125 LLC262123:LLE262125 LUY262123:LVA262125 MEU262123:MEW262125 MOQ262123:MOS262125 MYM262123:MYO262125 NII262123:NIK262125 NSE262123:NSG262125 OCA262123:OCC262125 OLW262123:OLY262125 OVS262123:OVU262125 PFO262123:PFQ262125 PPK262123:PPM262125 PZG262123:PZI262125 QJC262123:QJE262125 QSY262123:QTA262125 RCU262123:RCW262125 RMQ262123:RMS262125 RWM262123:RWO262125 SGI262123:SGK262125 SQE262123:SQG262125 TAA262123:TAC262125 TJW262123:TJY262125 TTS262123:TTU262125 UDO262123:UDQ262125 UNK262123:UNM262125 UXG262123:UXI262125 VHC262123:VHE262125 VQY262123:VRA262125 WAU262123:WAW262125 WKQ262123:WKS262125 WUM262123:WUO262125 Z327659:AB327661 IA327659:IC327661 RW327659:RY327661 ABS327659:ABU327661 ALO327659:ALQ327661 AVK327659:AVM327661 BFG327659:BFI327661 BPC327659:BPE327661 BYY327659:BZA327661 CIU327659:CIW327661 CSQ327659:CSS327661 DCM327659:DCO327661 DMI327659:DMK327661 DWE327659:DWG327661 EGA327659:EGC327661 EPW327659:EPY327661 EZS327659:EZU327661 FJO327659:FJQ327661 FTK327659:FTM327661 GDG327659:GDI327661 GNC327659:GNE327661 GWY327659:GXA327661 HGU327659:HGW327661 HQQ327659:HQS327661 IAM327659:IAO327661 IKI327659:IKK327661 IUE327659:IUG327661 JEA327659:JEC327661 JNW327659:JNY327661 JXS327659:JXU327661 KHO327659:KHQ327661 KRK327659:KRM327661 LBG327659:LBI327661 LLC327659:LLE327661 LUY327659:LVA327661 MEU327659:MEW327661 MOQ327659:MOS327661 MYM327659:MYO327661 NII327659:NIK327661 NSE327659:NSG327661 OCA327659:OCC327661 OLW327659:OLY327661 OVS327659:OVU327661 PFO327659:PFQ327661 PPK327659:PPM327661 PZG327659:PZI327661 QJC327659:QJE327661 QSY327659:QTA327661 RCU327659:RCW327661 RMQ327659:RMS327661 RWM327659:RWO327661 SGI327659:SGK327661 SQE327659:SQG327661 TAA327659:TAC327661 TJW327659:TJY327661 TTS327659:TTU327661 UDO327659:UDQ327661 UNK327659:UNM327661 UXG327659:UXI327661 VHC327659:VHE327661 VQY327659:VRA327661 WAU327659:WAW327661 WKQ327659:WKS327661 WUM327659:WUO327661 Z393195:AB393197 IA393195:IC393197 RW393195:RY393197 ABS393195:ABU393197 ALO393195:ALQ393197 AVK393195:AVM393197 BFG393195:BFI393197 BPC393195:BPE393197 BYY393195:BZA393197 CIU393195:CIW393197 CSQ393195:CSS393197 DCM393195:DCO393197 DMI393195:DMK393197 DWE393195:DWG393197 EGA393195:EGC393197 EPW393195:EPY393197 EZS393195:EZU393197 FJO393195:FJQ393197 FTK393195:FTM393197 GDG393195:GDI393197 GNC393195:GNE393197 GWY393195:GXA393197 HGU393195:HGW393197 HQQ393195:HQS393197 IAM393195:IAO393197 IKI393195:IKK393197 IUE393195:IUG393197 JEA393195:JEC393197 JNW393195:JNY393197 JXS393195:JXU393197 KHO393195:KHQ393197 KRK393195:KRM393197 LBG393195:LBI393197 LLC393195:LLE393197 LUY393195:LVA393197 MEU393195:MEW393197 MOQ393195:MOS393197 MYM393195:MYO393197 NII393195:NIK393197 NSE393195:NSG393197 OCA393195:OCC393197 OLW393195:OLY393197 OVS393195:OVU393197 PFO393195:PFQ393197 PPK393195:PPM393197 PZG393195:PZI393197 QJC393195:QJE393197 QSY393195:QTA393197 RCU393195:RCW393197 RMQ393195:RMS393197 RWM393195:RWO393197 SGI393195:SGK393197 SQE393195:SQG393197 TAA393195:TAC393197 TJW393195:TJY393197 TTS393195:TTU393197 UDO393195:UDQ393197 UNK393195:UNM393197 UXG393195:UXI393197 VHC393195:VHE393197 VQY393195:VRA393197 WAU393195:WAW393197 WKQ393195:WKS393197 WUM393195:WUO393197 Z458731:AB458733 IA458731:IC458733 RW458731:RY458733 ABS458731:ABU458733 ALO458731:ALQ458733 AVK458731:AVM458733 BFG458731:BFI458733 BPC458731:BPE458733 BYY458731:BZA458733 CIU458731:CIW458733 CSQ458731:CSS458733 DCM458731:DCO458733 DMI458731:DMK458733 DWE458731:DWG458733 EGA458731:EGC458733 EPW458731:EPY458733 EZS458731:EZU458733 FJO458731:FJQ458733 FTK458731:FTM458733 GDG458731:GDI458733 GNC458731:GNE458733 GWY458731:GXA458733 HGU458731:HGW458733 HQQ458731:HQS458733 IAM458731:IAO458733 IKI458731:IKK458733 IUE458731:IUG458733 JEA458731:JEC458733 JNW458731:JNY458733 JXS458731:JXU458733 KHO458731:KHQ458733 KRK458731:KRM458733 LBG458731:LBI458733 LLC458731:LLE458733 LUY458731:LVA458733 MEU458731:MEW458733 MOQ458731:MOS458733 MYM458731:MYO458733 NII458731:NIK458733 NSE458731:NSG458733 OCA458731:OCC458733 OLW458731:OLY458733 OVS458731:OVU458733 PFO458731:PFQ458733 PPK458731:PPM458733 PZG458731:PZI458733 QJC458731:QJE458733 QSY458731:QTA458733 RCU458731:RCW458733 RMQ458731:RMS458733 RWM458731:RWO458733 SGI458731:SGK458733 SQE458731:SQG458733 TAA458731:TAC458733 TJW458731:TJY458733 TTS458731:TTU458733 UDO458731:UDQ458733 UNK458731:UNM458733 UXG458731:UXI458733 VHC458731:VHE458733 VQY458731:VRA458733 WAU458731:WAW458733 WKQ458731:WKS458733 WUM458731:WUO458733 Z524267:AB524269 IA524267:IC524269 RW524267:RY524269 ABS524267:ABU524269 ALO524267:ALQ524269 AVK524267:AVM524269 BFG524267:BFI524269 BPC524267:BPE524269 BYY524267:BZA524269 CIU524267:CIW524269 CSQ524267:CSS524269 DCM524267:DCO524269 DMI524267:DMK524269 DWE524267:DWG524269 EGA524267:EGC524269 EPW524267:EPY524269 EZS524267:EZU524269 FJO524267:FJQ524269 FTK524267:FTM524269 GDG524267:GDI524269 GNC524267:GNE524269 GWY524267:GXA524269 HGU524267:HGW524269 HQQ524267:HQS524269 IAM524267:IAO524269 IKI524267:IKK524269 IUE524267:IUG524269 JEA524267:JEC524269 JNW524267:JNY524269 JXS524267:JXU524269 KHO524267:KHQ524269 KRK524267:KRM524269 LBG524267:LBI524269 LLC524267:LLE524269 LUY524267:LVA524269 MEU524267:MEW524269 MOQ524267:MOS524269 MYM524267:MYO524269 NII524267:NIK524269 NSE524267:NSG524269 OCA524267:OCC524269 OLW524267:OLY524269 OVS524267:OVU524269 PFO524267:PFQ524269 PPK524267:PPM524269 PZG524267:PZI524269 QJC524267:QJE524269 QSY524267:QTA524269 RCU524267:RCW524269 RMQ524267:RMS524269 RWM524267:RWO524269 SGI524267:SGK524269 SQE524267:SQG524269 TAA524267:TAC524269 TJW524267:TJY524269 TTS524267:TTU524269 UDO524267:UDQ524269 UNK524267:UNM524269 UXG524267:UXI524269 VHC524267:VHE524269 VQY524267:VRA524269 WAU524267:WAW524269 WKQ524267:WKS524269 WUM524267:WUO524269 Z589803:AB589805 IA589803:IC589805 RW589803:RY589805 ABS589803:ABU589805 ALO589803:ALQ589805 AVK589803:AVM589805 BFG589803:BFI589805 BPC589803:BPE589805 BYY589803:BZA589805 CIU589803:CIW589805 CSQ589803:CSS589805 DCM589803:DCO589805 DMI589803:DMK589805 DWE589803:DWG589805 EGA589803:EGC589805 EPW589803:EPY589805 EZS589803:EZU589805 FJO589803:FJQ589805 FTK589803:FTM589805 GDG589803:GDI589805 GNC589803:GNE589805 GWY589803:GXA589805 HGU589803:HGW589805 HQQ589803:HQS589805 IAM589803:IAO589805 IKI589803:IKK589805 IUE589803:IUG589805 JEA589803:JEC589805 JNW589803:JNY589805 JXS589803:JXU589805 KHO589803:KHQ589805 KRK589803:KRM589805 LBG589803:LBI589805 LLC589803:LLE589805 LUY589803:LVA589805 MEU589803:MEW589805 MOQ589803:MOS589805 MYM589803:MYO589805 NII589803:NIK589805 NSE589803:NSG589805 OCA589803:OCC589805 OLW589803:OLY589805 OVS589803:OVU589805 PFO589803:PFQ589805 PPK589803:PPM589805 PZG589803:PZI589805 QJC589803:QJE589805 QSY589803:QTA589805 RCU589803:RCW589805 RMQ589803:RMS589805 RWM589803:RWO589805 SGI589803:SGK589805 SQE589803:SQG589805 TAA589803:TAC589805 TJW589803:TJY589805 TTS589803:TTU589805 UDO589803:UDQ589805 UNK589803:UNM589805 UXG589803:UXI589805 VHC589803:VHE589805 VQY589803:VRA589805 WAU589803:WAW589805 WKQ589803:WKS589805 WUM589803:WUO589805 Z655339:AB655341 IA655339:IC655341 RW655339:RY655341 ABS655339:ABU655341 ALO655339:ALQ655341 AVK655339:AVM655341 BFG655339:BFI655341 BPC655339:BPE655341 BYY655339:BZA655341 CIU655339:CIW655341 CSQ655339:CSS655341 DCM655339:DCO655341 DMI655339:DMK655341 DWE655339:DWG655341 EGA655339:EGC655341 EPW655339:EPY655341 EZS655339:EZU655341 FJO655339:FJQ655341 FTK655339:FTM655341 GDG655339:GDI655341 GNC655339:GNE655341 GWY655339:GXA655341 HGU655339:HGW655341 HQQ655339:HQS655341 IAM655339:IAO655341 IKI655339:IKK655341 IUE655339:IUG655341 JEA655339:JEC655341 JNW655339:JNY655341 JXS655339:JXU655341 KHO655339:KHQ655341 KRK655339:KRM655341 LBG655339:LBI655341 LLC655339:LLE655341 LUY655339:LVA655341 MEU655339:MEW655341 MOQ655339:MOS655341 MYM655339:MYO655341 NII655339:NIK655341 NSE655339:NSG655341 OCA655339:OCC655341 OLW655339:OLY655341 OVS655339:OVU655341 PFO655339:PFQ655341 PPK655339:PPM655341 PZG655339:PZI655341 QJC655339:QJE655341 QSY655339:QTA655341 RCU655339:RCW655341 RMQ655339:RMS655341 RWM655339:RWO655341 SGI655339:SGK655341 SQE655339:SQG655341 TAA655339:TAC655341 TJW655339:TJY655341 TTS655339:TTU655341 UDO655339:UDQ655341 UNK655339:UNM655341 UXG655339:UXI655341 VHC655339:VHE655341 VQY655339:VRA655341 WAU655339:WAW655341 WKQ655339:WKS655341 WUM655339:WUO655341 Z720875:AB720877 IA720875:IC720877 RW720875:RY720877 ABS720875:ABU720877 ALO720875:ALQ720877 AVK720875:AVM720877 BFG720875:BFI720877 BPC720875:BPE720877 BYY720875:BZA720877 CIU720875:CIW720877 CSQ720875:CSS720877 DCM720875:DCO720877 DMI720875:DMK720877 DWE720875:DWG720877 EGA720875:EGC720877 EPW720875:EPY720877 EZS720875:EZU720877 FJO720875:FJQ720877 FTK720875:FTM720877 GDG720875:GDI720877 GNC720875:GNE720877 GWY720875:GXA720877 HGU720875:HGW720877 HQQ720875:HQS720877 IAM720875:IAO720877 IKI720875:IKK720877 IUE720875:IUG720877 JEA720875:JEC720877 JNW720875:JNY720877 JXS720875:JXU720877 KHO720875:KHQ720877 KRK720875:KRM720877 LBG720875:LBI720877 LLC720875:LLE720877 LUY720875:LVA720877 MEU720875:MEW720877 MOQ720875:MOS720877 MYM720875:MYO720877 NII720875:NIK720877 NSE720875:NSG720877 OCA720875:OCC720877 OLW720875:OLY720877 OVS720875:OVU720877 PFO720875:PFQ720877 PPK720875:PPM720877 PZG720875:PZI720877 QJC720875:QJE720877 QSY720875:QTA720877 RCU720875:RCW720877 RMQ720875:RMS720877 RWM720875:RWO720877 SGI720875:SGK720877 SQE720875:SQG720877 TAA720875:TAC720877 TJW720875:TJY720877 TTS720875:TTU720877 UDO720875:UDQ720877 UNK720875:UNM720877 UXG720875:UXI720877 VHC720875:VHE720877 VQY720875:VRA720877 WAU720875:WAW720877 WKQ720875:WKS720877 WUM720875:WUO720877 Z786411:AB786413 IA786411:IC786413 RW786411:RY786413 ABS786411:ABU786413 ALO786411:ALQ786413 AVK786411:AVM786413 BFG786411:BFI786413 BPC786411:BPE786413 BYY786411:BZA786413 CIU786411:CIW786413 CSQ786411:CSS786413 DCM786411:DCO786413 DMI786411:DMK786413 DWE786411:DWG786413 EGA786411:EGC786413 EPW786411:EPY786413 EZS786411:EZU786413 FJO786411:FJQ786413 FTK786411:FTM786413 GDG786411:GDI786413 GNC786411:GNE786413 GWY786411:GXA786413 HGU786411:HGW786413 HQQ786411:HQS786413 IAM786411:IAO786413 IKI786411:IKK786413 IUE786411:IUG786413 JEA786411:JEC786413 JNW786411:JNY786413 JXS786411:JXU786413 KHO786411:KHQ786413 KRK786411:KRM786413 LBG786411:LBI786413 LLC786411:LLE786413 LUY786411:LVA786413 MEU786411:MEW786413 MOQ786411:MOS786413 MYM786411:MYO786413 NII786411:NIK786413 NSE786411:NSG786413 OCA786411:OCC786413 OLW786411:OLY786413 OVS786411:OVU786413 PFO786411:PFQ786413 PPK786411:PPM786413 PZG786411:PZI786413 QJC786411:QJE786413 QSY786411:QTA786413 RCU786411:RCW786413 RMQ786411:RMS786413 RWM786411:RWO786413 SGI786411:SGK786413 SQE786411:SQG786413 TAA786411:TAC786413 TJW786411:TJY786413 TTS786411:TTU786413 UDO786411:UDQ786413 UNK786411:UNM786413 UXG786411:UXI786413 VHC786411:VHE786413 VQY786411:VRA786413 WAU786411:WAW786413 WKQ786411:WKS786413 WUM786411:WUO786413 Z851947:AB851949 IA851947:IC851949 RW851947:RY851949 ABS851947:ABU851949 ALO851947:ALQ851949 AVK851947:AVM851949 BFG851947:BFI851949 BPC851947:BPE851949 BYY851947:BZA851949 CIU851947:CIW851949 CSQ851947:CSS851949 DCM851947:DCO851949 DMI851947:DMK851949 DWE851947:DWG851949 EGA851947:EGC851949 EPW851947:EPY851949 EZS851947:EZU851949 FJO851947:FJQ851949 FTK851947:FTM851949 GDG851947:GDI851949 GNC851947:GNE851949 GWY851947:GXA851949 HGU851947:HGW851949 HQQ851947:HQS851949 IAM851947:IAO851949 IKI851947:IKK851949 IUE851947:IUG851949 JEA851947:JEC851949 JNW851947:JNY851949 JXS851947:JXU851949 KHO851947:KHQ851949 KRK851947:KRM851949 LBG851947:LBI851949 LLC851947:LLE851949 LUY851947:LVA851949 MEU851947:MEW851949 MOQ851947:MOS851949 MYM851947:MYO851949 NII851947:NIK851949 NSE851947:NSG851949 OCA851947:OCC851949 OLW851947:OLY851949 OVS851947:OVU851949 PFO851947:PFQ851949 PPK851947:PPM851949 PZG851947:PZI851949 QJC851947:QJE851949 QSY851947:QTA851949 RCU851947:RCW851949 RMQ851947:RMS851949 RWM851947:RWO851949 SGI851947:SGK851949 SQE851947:SQG851949 TAA851947:TAC851949 TJW851947:TJY851949 TTS851947:TTU851949 UDO851947:UDQ851949 UNK851947:UNM851949 UXG851947:UXI851949 VHC851947:VHE851949 VQY851947:VRA851949 WAU851947:WAW851949 WKQ851947:WKS851949 WUM851947:WUO851949 Z917483:AB917485 IA917483:IC917485 RW917483:RY917485 ABS917483:ABU917485 ALO917483:ALQ917485 AVK917483:AVM917485 BFG917483:BFI917485 BPC917483:BPE917485 BYY917483:BZA917485 CIU917483:CIW917485 CSQ917483:CSS917485 DCM917483:DCO917485 DMI917483:DMK917485 DWE917483:DWG917485 EGA917483:EGC917485 EPW917483:EPY917485 EZS917483:EZU917485 FJO917483:FJQ917485 FTK917483:FTM917485 GDG917483:GDI917485 GNC917483:GNE917485 GWY917483:GXA917485 HGU917483:HGW917485 HQQ917483:HQS917485 IAM917483:IAO917485 IKI917483:IKK917485 IUE917483:IUG917485 JEA917483:JEC917485 JNW917483:JNY917485 JXS917483:JXU917485 KHO917483:KHQ917485 KRK917483:KRM917485 LBG917483:LBI917485 LLC917483:LLE917485 LUY917483:LVA917485 MEU917483:MEW917485 MOQ917483:MOS917485 MYM917483:MYO917485 NII917483:NIK917485 NSE917483:NSG917485 OCA917483:OCC917485 OLW917483:OLY917485 OVS917483:OVU917485 PFO917483:PFQ917485 PPK917483:PPM917485 PZG917483:PZI917485 QJC917483:QJE917485 QSY917483:QTA917485 RCU917483:RCW917485 RMQ917483:RMS917485 RWM917483:RWO917485 SGI917483:SGK917485 SQE917483:SQG917485 TAA917483:TAC917485 TJW917483:TJY917485 TTS917483:TTU917485 UDO917483:UDQ917485 UNK917483:UNM917485 UXG917483:UXI917485 VHC917483:VHE917485 VQY917483:VRA917485 WAU917483:WAW917485 WKQ917483:WKS917485 WUM917483:WUO917485 Z983019:AB983021 IA983019:IC983021 RW983019:RY983021 ABS983019:ABU983021 ALO983019:ALQ983021 AVK983019:AVM983021 BFG983019:BFI983021 BPC983019:BPE983021 BYY983019:BZA983021 CIU983019:CIW983021 CSQ983019:CSS983021 DCM983019:DCO983021 DMI983019:DMK983021 DWE983019:DWG983021 EGA983019:EGC983021 EPW983019:EPY983021 EZS983019:EZU983021 FJO983019:FJQ983021 FTK983019:FTM983021 GDG983019:GDI983021 GNC983019:GNE983021 GWY983019:GXA983021 HGU983019:HGW983021 HQQ983019:HQS983021 IAM983019:IAO983021 IKI983019:IKK983021 IUE983019:IUG983021 JEA983019:JEC983021 JNW983019:JNY983021 JXS983019:JXU983021 KHO983019:KHQ983021 KRK983019:KRM983021 LBG983019:LBI983021 LLC983019:LLE983021 LUY983019:LVA983021 MEU983019:MEW983021 MOQ983019:MOS983021 MYM983019:MYO983021 NII983019:NIK983021 NSE983019:NSG983021 OCA983019:OCC983021 OLW983019:OLY983021 OVS983019:OVU983021 PFO983019:PFQ983021 PPK983019:PPM983021 PZG983019:PZI983021 QJC983019:QJE983021 QSY983019:QTA983021 RCU983019:RCW983021 RMQ983019:RMS983021 RWM983019:RWO983021 SGI983019:SGK983021 SQE983019:SQG983021 TAA983019:TAC983021 TJW983019:TJY983021 TTS983019:TTU983021 UDO983019:UDQ983021 UNK983019:UNM983021 UXG983019:UXI983021 VHC983019:VHE983021 VQY983019:VRA983021" xr:uid="{FA7F4D34-A133-47E1-9204-565FDF90BE4B}">
      <formula1>生年月日</formula1>
    </dataValidation>
    <dataValidation type="list" allowBlank="1" showInputMessage="1" showErrorMessage="1" sqref="AA21:AE22 IB21:IF22 RX21:SB22 ABT21:ABX22 ALP21:ALT22 AVL21:AVP22 BFH21:BFL22 BPD21:BPH22 BYZ21:BZD22 CIV21:CIZ22 CSR21:CSV22 DCN21:DCR22 DMJ21:DMN22 DWF21:DWJ22 EGB21:EGF22 EPX21:EQB22 EZT21:EZX22 FJP21:FJT22 FTL21:FTP22 GDH21:GDL22 GND21:GNH22 GWZ21:GXD22 HGV21:HGZ22 HQR21:HQV22 IAN21:IAR22 IKJ21:IKN22 IUF21:IUJ22 JEB21:JEF22 JNX21:JOB22 JXT21:JXX22 KHP21:KHT22 KRL21:KRP22 LBH21:LBL22 LLD21:LLH22 LUZ21:LVD22 MEV21:MEZ22 MOR21:MOV22 MYN21:MYR22 NIJ21:NIN22 NSF21:NSJ22 OCB21:OCF22 OLX21:OMB22 OVT21:OVX22 PFP21:PFT22 PPL21:PPP22 PZH21:PZL22 QJD21:QJH22 QSZ21:QTD22 RCV21:RCZ22 RMR21:RMV22 RWN21:RWR22 SGJ21:SGN22 SQF21:SQJ22 TAB21:TAF22 TJX21:TKB22 TTT21:TTX22 UDP21:UDT22 UNL21:UNP22 UXH21:UXL22 VHD21:VHH22 VQZ21:VRD22 WAV21:WAZ22 WKR21:WKV22 WUN21:WUR22 AA65498:AE65499 IB65498:IF65499 RX65498:SB65499 ABT65498:ABX65499 ALP65498:ALT65499 AVL65498:AVP65499 BFH65498:BFL65499 BPD65498:BPH65499 BYZ65498:BZD65499 CIV65498:CIZ65499 CSR65498:CSV65499 DCN65498:DCR65499 DMJ65498:DMN65499 DWF65498:DWJ65499 EGB65498:EGF65499 EPX65498:EQB65499 EZT65498:EZX65499 FJP65498:FJT65499 FTL65498:FTP65499 GDH65498:GDL65499 GND65498:GNH65499 GWZ65498:GXD65499 HGV65498:HGZ65499 HQR65498:HQV65499 IAN65498:IAR65499 IKJ65498:IKN65499 IUF65498:IUJ65499 JEB65498:JEF65499 JNX65498:JOB65499 JXT65498:JXX65499 KHP65498:KHT65499 KRL65498:KRP65499 LBH65498:LBL65499 LLD65498:LLH65499 LUZ65498:LVD65499 MEV65498:MEZ65499 MOR65498:MOV65499 MYN65498:MYR65499 NIJ65498:NIN65499 NSF65498:NSJ65499 OCB65498:OCF65499 OLX65498:OMB65499 OVT65498:OVX65499 PFP65498:PFT65499 PPL65498:PPP65499 PZH65498:PZL65499 QJD65498:QJH65499 QSZ65498:QTD65499 RCV65498:RCZ65499 RMR65498:RMV65499 RWN65498:RWR65499 SGJ65498:SGN65499 SQF65498:SQJ65499 TAB65498:TAF65499 TJX65498:TKB65499 TTT65498:TTX65499 UDP65498:UDT65499 UNL65498:UNP65499 UXH65498:UXL65499 VHD65498:VHH65499 VQZ65498:VRD65499 WAV65498:WAZ65499 WKR65498:WKV65499 WUN65498:WUR65499 AA131034:AE131035 IB131034:IF131035 RX131034:SB131035 ABT131034:ABX131035 ALP131034:ALT131035 AVL131034:AVP131035 BFH131034:BFL131035 BPD131034:BPH131035 BYZ131034:BZD131035 CIV131034:CIZ131035 CSR131034:CSV131035 DCN131034:DCR131035 DMJ131034:DMN131035 DWF131034:DWJ131035 EGB131034:EGF131035 EPX131034:EQB131035 EZT131034:EZX131035 FJP131034:FJT131035 FTL131034:FTP131035 GDH131034:GDL131035 GND131034:GNH131035 GWZ131034:GXD131035 HGV131034:HGZ131035 HQR131034:HQV131035 IAN131034:IAR131035 IKJ131034:IKN131035 IUF131034:IUJ131035 JEB131034:JEF131035 JNX131034:JOB131035 JXT131034:JXX131035 KHP131034:KHT131035 KRL131034:KRP131035 LBH131034:LBL131035 LLD131034:LLH131035 LUZ131034:LVD131035 MEV131034:MEZ131035 MOR131034:MOV131035 MYN131034:MYR131035 NIJ131034:NIN131035 NSF131034:NSJ131035 OCB131034:OCF131035 OLX131034:OMB131035 OVT131034:OVX131035 PFP131034:PFT131035 PPL131034:PPP131035 PZH131034:PZL131035 QJD131034:QJH131035 QSZ131034:QTD131035 RCV131034:RCZ131035 RMR131034:RMV131035 RWN131034:RWR131035 SGJ131034:SGN131035 SQF131034:SQJ131035 TAB131034:TAF131035 TJX131034:TKB131035 TTT131034:TTX131035 UDP131034:UDT131035 UNL131034:UNP131035 UXH131034:UXL131035 VHD131034:VHH131035 VQZ131034:VRD131035 WAV131034:WAZ131035 WKR131034:WKV131035 WUN131034:WUR131035 AA196570:AE196571 IB196570:IF196571 RX196570:SB196571 ABT196570:ABX196571 ALP196570:ALT196571 AVL196570:AVP196571 BFH196570:BFL196571 BPD196570:BPH196571 BYZ196570:BZD196571 CIV196570:CIZ196571 CSR196570:CSV196571 DCN196570:DCR196571 DMJ196570:DMN196571 DWF196570:DWJ196571 EGB196570:EGF196571 EPX196570:EQB196571 EZT196570:EZX196571 FJP196570:FJT196571 FTL196570:FTP196571 GDH196570:GDL196571 GND196570:GNH196571 GWZ196570:GXD196571 HGV196570:HGZ196571 HQR196570:HQV196571 IAN196570:IAR196571 IKJ196570:IKN196571 IUF196570:IUJ196571 JEB196570:JEF196571 JNX196570:JOB196571 JXT196570:JXX196571 KHP196570:KHT196571 KRL196570:KRP196571 LBH196570:LBL196571 LLD196570:LLH196571 LUZ196570:LVD196571 MEV196570:MEZ196571 MOR196570:MOV196571 MYN196570:MYR196571 NIJ196570:NIN196571 NSF196570:NSJ196571 OCB196570:OCF196571 OLX196570:OMB196571 OVT196570:OVX196571 PFP196570:PFT196571 PPL196570:PPP196571 PZH196570:PZL196571 QJD196570:QJH196571 QSZ196570:QTD196571 RCV196570:RCZ196571 RMR196570:RMV196571 RWN196570:RWR196571 SGJ196570:SGN196571 SQF196570:SQJ196571 TAB196570:TAF196571 TJX196570:TKB196571 TTT196570:TTX196571 UDP196570:UDT196571 UNL196570:UNP196571 UXH196570:UXL196571 VHD196570:VHH196571 VQZ196570:VRD196571 WAV196570:WAZ196571 WKR196570:WKV196571 WUN196570:WUR196571 AA262106:AE262107 IB262106:IF262107 RX262106:SB262107 ABT262106:ABX262107 ALP262106:ALT262107 AVL262106:AVP262107 BFH262106:BFL262107 BPD262106:BPH262107 BYZ262106:BZD262107 CIV262106:CIZ262107 CSR262106:CSV262107 DCN262106:DCR262107 DMJ262106:DMN262107 DWF262106:DWJ262107 EGB262106:EGF262107 EPX262106:EQB262107 EZT262106:EZX262107 FJP262106:FJT262107 FTL262106:FTP262107 GDH262106:GDL262107 GND262106:GNH262107 GWZ262106:GXD262107 HGV262106:HGZ262107 HQR262106:HQV262107 IAN262106:IAR262107 IKJ262106:IKN262107 IUF262106:IUJ262107 JEB262106:JEF262107 JNX262106:JOB262107 JXT262106:JXX262107 KHP262106:KHT262107 KRL262106:KRP262107 LBH262106:LBL262107 LLD262106:LLH262107 LUZ262106:LVD262107 MEV262106:MEZ262107 MOR262106:MOV262107 MYN262106:MYR262107 NIJ262106:NIN262107 NSF262106:NSJ262107 OCB262106:OCF262107 OLX262106:OMB262107 OVT262106:OVX262107 PFP262106:PFT262107 PPL262106:PPP262107 PZH262106:PZL262107 QJD262106:QJH262107 QSZ262106:QTD262107 RCV262106:RCZ262107 RMR262106:RMV262107 RWN262106:RWR262107 SGJ262106:SGN262107 SQF262106:SQJ262107 TAB262106:TAF262107 TJX262106:TKB262107 TTT262106:TTX262107 UDP262106:UDT262107 UNL262106:UNP262107 UXH262106:UXL262107 VHD262106:VHH262107 VQZ262106:VRD262107 WAV262106:WAZ262107 WKR262106:WKV262107 WUN262106:WUR262107 AA327642:AE327643 IB327642:IF327643 RX327642:SB327643 ABT327642:ABX327643 ALP327642:ALT327643 AVL327642:AVP327643 BFH327642:BFL327643 BPD327642:BPH327643 BYZ327642:BZD327643 CIV327642:CIZ327643 CSR327642:CSV327643 DCN327642:DCR327643 DMJ327642:DMN327643 DWF327642:DWJ327643 EGB327642:EGF327643 EPX327642:EQB327643 EZT327642:EZX327643 FJP327642:FJT327643 FTL327642:FTP327643 GDH327642:GDL327643 GND327642:GNH327643 GWZ327642:GXD327643 HGV327642:HGZ327643 HQR327642:HQV327643 IAN327642:IAR327643 IKJ327642:IKN327643 IUF327642:IUJ327643 JEB327642:JEF327643 JNX327642:JOB327643 JXT327642:JXX327643 KHP327642:KHT327643 KRL327642:KRP327643 LBH327642:LBL327643 LLD327642:LLH327643 LUZ327642:LVD327643 MEV327642:MEZ327643 MOR327642:MOV327643 MYN327642:MYR327643 NIJ327642:NIN327643 NSF327642:NSJ327643 OCB327642:OCF327643 OLX327642:OMB327643 OVT327642:OVX327643 PFP327642:PFT327643 PPL327642:PPP327643 PZH327642:PZL327643 QJD327642:QJH327643 QSZ327642:QTD327643 RCV327642:RCZ327643 RMR327642:RMV327643 RWN327642:RWR327643 SGJ327642:SGN327643 SQF327642:SQJ327643 TAB327642:TAF327643 TJX327642:TKB327643 TTT327642:TTX327643 UDP327642:UDT327643 UNL327642:UNP327643 UXH327642:UXL327643 VHD327642:VHH327643 VQZ327642:VRD327643 WAV327642:WAZ327643 WKR327642:WKV327643 WUN327642:WUR327643 AA393178:AE393179 IB393178:IF393179 RX393178:SB393179 ABT393178:ABX393179 ALP393178:ALT393179 AVL393178:AVP393179 BFH393178:BFL393179 BPD393178:BPH393179 BYZ393178:BZD393179 CIV393178:CIZ393179 CSR393178:CSV393179 DCN393178:DCR393179 DMJ393178:DMN393179 DWF393178:DWJ393179 EGB393178:EGF393179 EPX393178:EQB393179 EZT393178:EZX393179 FJP393178:FJT393179 FTL393178:FTP393179 GDH393178:GDL393179 GND393178:GNH393179 GWZ393178:GXD393179 HGV393178:HGZ393179 HQR393178:HQV393179 IAN393178:IAR393179 IKJ393178:IKN393179 IUF393178:IUJ393179 JEB393178:JEF393179 JNX393178:JOB393179 JXT393178:JXX393179 KHP393178:KHT393179 KRL393178:KRP393179 LBH393178:LBL393179 LLD393178:LLH393179 LUZ393178:LVD393179 MEV393178:MEZ393179 MOR393178:MOV393179 MYN393178:MYR393179 NIJ393178:NIN393179 NSF393178:NSJ393179 OCB393178:OCF393179 OLX393178:OMB393179 OVT393178:OVX393179 PFP393178:PFT393179 PPL393178:PPP393179 PZH393178:PZL393179 QJD393178:QJH393179 QSZ393178:QTD393179 RCV393178:RCZ393179 RMR393178:RMV393179 RWN393178:RWR393179 SGJ393178:SGN393179 SQF393178:SQJ393179 TAB393178:TAF393179 TJX393178:TKB393179 TTT393178:TTX393179 UDP393178:UDT393179 UNL393178:UNP393179 UXH393178:UXL393179 VHD393178:VHH393179 VQZ393178:VRD393179 WAV393178:WAZ393179 WKR393178:WKV393179 WUN393178:WUR393179 AA458714:AE458715 IB458714:IF458715 RX458714:SB458715 ABT458714:ABX458715 ALP458714:ALT458715 AVL458714:AVP458715 BFH458714:BFL458715 BPD458714:BPH458715 BYZ458714:BZD458715 CIV458714:CIZ458715 CSR458714:CSV458715 DCN458714:DCR458715 DMJ458714:DMN458715 DWF458714:DWJ458715 EGB458714:EGF458715 EPX458714:EQB458715 EZT458714:EZX458715 FJP458714:FJT458715 FTL458714:FTP458715 GDH458714:GDL458715 GND458714:GNH458715 GWZ458714:GXD458715 HGV458714:HGZ458715 HQR458714:HQV458715 IAN458714:IAR458715 IKJ458714:IKN458715 IUF458714:IUJ458715 JEB458714:JEF458715 JNX458714:JOB458715 JXT458714:JXX458715 KHP458714:KHT458715 KRL458714:KRP458715 LBH458714:LBL458715 LLD458714:LLH458715 LUZ458714:LVD458715 MEV458714:MEZ458715 MOR458714:MOV458715 MYN458714:MYR458715 NIJ458714:NIN458715 NSF458714:NSJ458715 OCB458714:OCF458715 OLX458714:OMB458715 OVT458714:OVX458715 PFP458714:PFT458715 PPL458714:PPP458715 PZH458714:PZL458715 QJD458714:QJH458715 QSZ458714:QTD458715 RCV458714:RCZ458715 RMR458714:RMV458715 RWN458714:RWR458715 SGJ458714:SGN458715 SQF458714:SQJ458715 TAB458714:TAF458715 TJX458714:TKB458715 TTT458714:TTX458715 UDP458714:UDT458715 UNL458714:UNP458715 UXH458714:UXL458715 VHD458714:VHH458715 VQZ458714:VRD458715 WAV458714:WAZ458715 WKR458714:WKV458715 WUN458714:WUR458715 AA524250:AE524251 IB524250:IF524251 RX524250:SB524251 ABT524250:ABX524251 ALP524250:ALT524251 AVL524250:AVP524251 BFH524250:BFL524251 BPD524250:BPH524251 BYZ524250:BZD524251 CIV524250:CIZ524251 CSR524250:CSV524251 DCN524250:DCR524251 DMJ524250:DMN524251 DWF524250:DWJ524251 EGB524250:EGF524251 EPX524250:EQB524251 EZT524250:EZX524251 FJP524250:FJT524251 FTL524250:FTP524251 GDH524250:GDL524251 GND524250:GNH524251 GWZ524250:GXD524251 HGV524250:HGZ524251 HQR524250:HQV524251 IAN524250:IAR524251 IKJ524250:IKN524251 IUF524250:IUJ524251 JEB524250:JEF524251 JNX524250:JOB524251 JXT524250:JXX524251 KHP524250:KHT524251 KRL524250:KRP524251 LBH524250:LBL524251 LLD524250:LLH524251 LUZ524250:LVD524251 MEV524250:MEZ524251 MOR524250:MOV524251 MYN524250:MYR524251 NIJ524250:NIN524251 NSF524250:NSJ524251 OCB524250:OCF524251 OLX524250:OMB524251 OVT524250:OVX524251 PFP524250:PFT524251 PPL524250:PPP524251 PZH524250:PZL524251 QJD524250:QJH524251 QSZ524250:QTD524251 RCV524250:RCZ524251 RMR524250:RMV524251 RWN524250:RWR524251 SGJ524250:SGN524251 SQF524250:SQJ524251 TAB524250:TAF524251 TJX524250:TKB524251 TTT524250:TTX524251 UDP524250:UDT524251 UNL524250:UNP524251 UXH524250:UXL524251 VHD524250:VHH524251 VQZ524250:VRD524251 WAV524250:WAZ524251 WKR524250:WKV524251 WUN524250:WUR524251 AA589786:AE589787 IB589786:IF589787 RX589786:SB589787 ABT589786:ABX589787 ALP589786:ALT589787 AVL589786:AVP589787 BFH589786:BFL589787 BPD589786:BPH589787 BYZ589786:BZD589787 CIV589786:CIZ589787 CSR589786:CSV589787 DCN589786:DCR589787 DMJ589786:DMN589787 DWF589786:DWJ589787 EGB589786:EGF589787 EPX589786:EQB589787 EZT589786:EZX589787 FJP589786:FJT589787 FTL589786:FTP589787 GDH589786:GDL589787 GND589786:GNH589787 GWZ589786:GXD589787 HGV589786:HGZ589787 HQR589786:HQV589787 IAN589786:IAR589787 IKJ589786:IKN589787 IUF589786:IUJ589787 JEB589786:JEF589787 JNX589786:JOB589787 JXT589786:JXX589787 KHP589786:KHT589787 KRL589786:KRP589787 LBH589786:LBL589787 LLD589786:LLH589787 LUZ589786:LVD589787 MEV589786:MEZ589787 MOR589786:MOV589787 MYN589786:MYR589787 NIJ589786:NIN589787 NSF589786:NSJ589787 OCB589786:OCF589787 OLX589786:OMB589787 OVT589786:OVX589787 PFP589786:PFT589787 PPL589786:PPP589787 PZH589786:PZL589787 QJD589786:QJH589787 QSZ589786:QTD589787 RCV589786:RCZ589787 RMR589786:RMV589787 RWN589786:RWR589787 SGJ589786:SGN589787 SQF589786:SQJ589787 TAB589786:TAF589787 TJX589786:TKB589787 TTT589786:TTX589787 UDP589786:UDT589787 UNL589786:UNP589787 UXH589786:UXL589787 VHD589786:VHH589787 VQZ589786:VRD589787 WAV589786:WAZ589787 WKR589786:WKV589787 WUN589786:WUR589787 AA655322:AE655323 IB655322:IF655323 RX655322:SB655323 ABT655322:ABX655323 ALP655322:ALT655323 AVL655322:AVP655323 BFH655322:BFL655323 BPD655322:BPH655323 BYZ655322:BZD655323 CIV655322:CIZ655323 CSR655322:CSV655323 DCN655322:DCR655323 DMJ655322:DMN655323 DWF655322:DWJ655323 EGB655322:EGF655323 EPX655322:EQB655323 EZT655322:EZX655323 FJP655322:FJT655323 FTL655322:FTP655323 GDH655322:GDL655323 GND655322:GNH655323 GWZ655322:GXD655323 HGV655322:HGZ655323 HQR655322:HQV655323 IAN655322:IAR655323 IKJ655322:IKN655323 IUF655322:IUJ655323 JEB655322:JEF655323 JNX655322:JOB655323 JXT655322:JXX655323 KHP655322:KHT655323 KRL655322:KRP655323 LBH655322:LBL655323 LLD655322:LLH655323 LUZ655322:LVD655323 MEV655322:MEZ655323 MOR655322:MOV655323 MYN655322:MYR655323 NIJ655322:NIN655323 NSF655322:NSJ655323 OCB655322:OCF655323 OLX655322:OMB655323 OVT655322:OVX655323 PFP655322:PFT655323 PPL655322:PPP655323 PZH655322:PZL655323 QJD655322:QJH655323 QSZ655322:QTD655323 RCV655322:RCZ655323 RMR655322:RMV655323 RWN655322:RWR655323 SGJ655322:SGN655323 SQF655322:SQJ655323 TAB655322:TAF655323 TJX655322:TKB655323 TTT655322:TTX655323 UDP655322:UDT655323 UNL655322:UNP655323 UXH655322:UXL655323 VHD655322:VHH655323 VQZ655322:VRD655323 WAV655322:WAZ655323 WKR655322:WKV655323 WUN655322:WUR655323 AA720858:AE720859 IB720858:IF720859 RX720858:SB720859 ABT720858:ABX720859 ALP720858:ALT720859 AVL720858:AVP720859 BFH720858:BFL720859 BPD720858:BPH720859 BYZ720858:BZD720859 CIV720858:CIZ720859 CSR720858:CSV720859 DCN720858:DCR720859 DMJ720858:DMN720859 DWF720858:DWJ720859 EGB720858:EGF720859 EPX720858:EQB720859 EZT720858:EZX720859 FJP720858:FJT720859 FTL720858:FTP720859 GDH720858:GDL720859 GND720858:GNH720859 GWZ720858:GXD720859 HGV720858:HGZ720859 HQR720858:HQV720859 IAN720858:IAR720859 IKJ720858:IKN720859 IUF720858:IUJ720859 JEB720858:JEF720859 JNX720858:JOB720859 JXT720858:JXX720859 KHP720858:KHT720859 KRL720858:KRP720859 LBH720858:LBL720859 LLD720858:LLH720859 LUZ720858:LVD720859 MEV720858:MEZ720859 MOR720858:MOV720859 MYN720858:MYR720859 NIJ720858:NIN720859 NSF720858:NSJ720859 OCB720858:OCF720859 OLX720858:OMB720859 OVT720858:OVX720859 PFP720858:PFT720859 PPL720858:PPP720859 PZH720858:PZL720859 QJD720858:QJH720859 QSZ720858:QTD720859 RCV720858:RCZ720859 RMR720858:RMV720859 RWN720858:RWR720859 SGJ720858:SGN720859 SQF720858:SQJ720859 TAB720858:TAF720859 TJX720858:TKB720859 TTT720858:TTX720859 UDP720858:UDT720859 UNL720858:UNP720859 UXH720858:UXL720859 VHD720858:VHH720859 VQZ720858:VRD720859 WAV720858:WAZ720859 WKR720858:WKV720859 WUN720858:WUR720859 AA786394:AE786395 IB786394:IF786395 RX786394:SB786395 ABT786394:ABX786395 ALP786394:ALT786395 AVL786394:AVP786395 BFH786394:BFL786395 BPD786394:BPH786395 BYZ786394:BZD786395 CIV786394:CIZ786395 CSR786394:CSV786395 DCN786394:DCR786395 DMJ786394:DMN786395 DWF786394:DWJ786395 EGB786394:EGF786395 EPX786394:EQB786395 EZT786394:EZX786395 FJP786394:FJT786395 FTL786394:FTP786395 GDH786394:GDL786395 GND786394:GNH786395 GWZ786394:GXD786395 HGV786394:HGZ786395 HQR786394:HQV786395 IAN786394:IAR786395 IKJ786394:IKN786395 IUF786394:IUJ786395 JEB786394:JEF786395 JNX786394:JOB786395 JXT786394:JXX786395 KHP786394:KHT786395 KRL786394:KRP786395 LBH786394:LBL786395 LLD786394:LLH786395 LUZ786394:LVD786395 MEV786394:MEZ786395 MOR786394:MOV786395 MYN786394:MYR786395 NIJ786394:NIN786395 NSF786394:NSJ786395 OCB786394:OCF786395 OLX786394:OMB786395 OVT786394:OVX786395 PFP786394:PFT786395 PPL786394:PPP786395 PZH786394:PZL786395 QJD786394:QJH786395 QSZ786394:QTD786395 RCV786394:RCZ786395 RMR786394:RMV786395 RWN786394:RWR786395 SGJ786394:SGN786395 SQF786394:SQJ786395 TAB786394:TAF786395 TJX786394:TKB786395 TTT786394:TTX786395 UDP786394:UDT786395 UNL786394:UNP786395 UXH786394:UXL786395 VHD786394:VHH786395 VQZ786394:VRD786395 WAV786394:WAZ786395 WKR786394:WKV786395 WUN786394:WUR786395 AA851930:AE851931 IB851930:IF851931 RX851930:SB851931 ABT851930:ABX851931 ALP851930:ALT851931 AVL851930:AVP851931 BFH851930:BFL851931 BPD851930:BPH851931 BYZ851930:BZD851931 CIV851930:CIZ851931 CSR851930:CSV851931 DCN851930:DCR851931 DMJ851930:DMN851931 DWF851930:DWJ851931 EGB851930:EGF851931 EPX851930:EQB851931 EZT851930:EZX851931 FJP851930:FJT851931 FTL851930:FTP851931 GDH851930:GDL851931 GND851930:GNH851931 GWZ851930:GXD851931 HGV851930:HGZ851931 HQR851930:HQV851931 IAN851930:IAR851931 IKJ851930:IKN851931 IUF851930:IUJ851931 JEB851930:JEF851931 JNX851930:JOB851931 JXT851930:JXX851931 KHP851930:KHT851931 KRL851930:KRP851931 LBH851930:LBL851931 LLD851930:LLH851931 LUZ851930:LVD851931 MEV851930:MEZ851931 MOR851930:MOV851931 MYN851930:MYR851931 NIJ851930:NIN851931 NSF851930:NSJ851931 OCB851930:OCF851931 OLX851930:OMB851931 OVT851930:OVX851931 PFP851930:PFT851931 PPL851930:PPP851931 PZH851930:PZL851931 QJD851930:QJH851931 QSZ851930:QTD851931 RCV851930:RCZ851931 RMR851930:RMV851931 RWN851930:RWR851931 SGJ851930:SGN851931 SQF851930:SQJ851931 TAB851930:TAF851931 TJX851930:TKB851931 TTT851930:TTX851931 UDP851930:UDT851931 UNL851930:UNP851931 UXH851930:UXL851931 VHD851930:VHH851931 VQZ851930:VRD851931 WAV851930:WAZ851931 WKR851930:WKV851931 WUN851930:WUR851931 AA917466:AE917467 IB917466:IF917467 RX917466:SB917467 ABT917466:ABX917467 ALP917466:ALT917467 AVL917466:AVP917467 BFH917466:BFL917467 BPD917466:BPH917467 BYZ917466:BZD917467 CIV917466:CIZ917467 CSR917466:CSV917467 DCN917466:DCR917467 DMJ917466:DMN917467 DWF917466:DWJ917467 EGB917466:EGF917467 EPX917466:EQB917467 EZT917466:EZX917467 FJP917466:FJT917467 FTL917466:FTP917467 GDH917466:GDL917467 GND917466:GNH917467 GWZ917466:GXD917467 HGV917466:HGZ917467 HQR917466:HQV917467 IAN917466:IAR917467 IKJ917466:IKN917467 IUF917466:IUJ917467 JEB917466:JEF917467 JNX917466:JOB917467 JXT917466:JXX917467 KHP917466:KHT917467 KRL917466:KRP917467 LBH917466:LBL917467 LLD917466:LLH917467 LUZ917466:LVD917467 MEV917466:MEZ917467 MOR917466:MOV917467 MYN917466:MYR917467 NIJ917466:NIN917467 NSF917466:NSJ917467 OCB917466:OCF917467 OLX917466:OMB917467 OVT917466:OVX917467 PFP917466:PFT917467 PPL917466:PPP917467 PZH917466:PZL917467 QJD917466:QJH917467 QSZ917466:QTD917467 RCV917466:RCZ917467 RMR917466:RMV917467 RWN917466:RWR917467 SGJ917466:SGN917467 SQF917466:SQJ917467 TAB917466:TAF917467 TJX917466:TKB917467 TTT917466:TTX917467 UDP917466:UDT917467 UNL917466:UNP917467 UXH917466:UXL917467 VHD917466:VHH917467 VQZ917466:VRD917467 WAV917466:WAZ917467 WKR917466:WKV917467 WUN917466:WUR917467 AA983002:AE983003 IB983002:IF983003 RX983002:SB983003 ABT983002:ABX983003 ALP983002:ALT983003 AVL983002:AVP983003 BFH983002:BFL983003 BPD983002:BPH983003 BYZ983002:BZD983003 CIV983002:CIZ983003 CSR983002:CSV983003 DCN983002:DCR983003 DMJ983002:DMN983003 DWF983002:DWJ983003 EGB983002:EGF983003 EPX983002:EQB983003 EZT983002:EZX983003 FJP983002:FJT983003 FTL983002:FTP983003 GDH983002:GDL983003 GND983002:GNH983003 GWZ983002:GXD983003 HGV983002:HGZ983003 HQR983002:HQV983003 IAN983002:IAR983003 IKJ983002:IKN983003 IUF983002:IUJ983003 JEB983002:JEF983003 JNX983002:JOB983003 JXT983002:JXX983003 KHP983002:KHT983003 KRL983002:KRP983003 LBH983002:LBL983003 LLD983002:LLH983003 LUZ983002:LVD983003 MEV983002:MEZ983003 MOR983002:MOV983003 MYN983002:MYR983003 NIJ983002:NIN983003 NSF983002:NSJ983003 OCB983002:OCF983003 OLX983002:OMB983003 OVT983002:OVX983003 PFP983002:PFT983003 PPL983002:PPP983003 PZH983002:PZL983003 QJD983002:QJH983003 QSZ983002:QTD983003 RCV983002:RCZ983003 RMR983002:RMV983003 RWN983002:RWR983003 SGJ983002:SGN983003 SQF983002:SQJ983003 TAB983002:TAF983003 TJX983002:TKB983003 TTT983002:TTX983003 UDP983002:UDT983003 UNL983002:UNP983003 UXH983002:UXL983003 VHD983002:VHH983003 VQZ983002:VRD983003 WAV983002:WAZ983003 WKR983002:WKV983003 WUN983002:WUR983003" xr:uid="{E562C1FC-F887-432F-9309-C1C02608BAA1}">
      <formula1>性別</formula1>
    </dataValidation>
    <dataValidation type="list" allowBlank="1" showInputMessage="1" showErrorMessage="1" sqref="WUA983012:WUH983013 HO31:HV32 RK31:RR32 ABG31:ABN32 ALC31:ALJ32 AUY31:AVF32 BEU31:BFB32 BOQ31:BOX32 BYM31:BYT32 CII31:CIP32 CSE31:CSL32 DCA31:DCH32 DLW31:DMD32 DVS31:DVZ32 EFO31:EFV32 EPK31:EPR32 EZG31:EZN32 FJC31:FJJ32 FSY31:FTF32 GCU31:GDB32 GMQ31:GMX32 GWM31:GWT32 HGI31:HGP32 HQE31:HQL32 IAA31:IAH32 IJW31:IKD32 ITS31:ITZ32 JDO31:JDV32 JNK31:JNR32 JXG31:JXN32 KHC31:KHJ32 KQY31:KRF32 LAU31:LBB32 LKQ31:LKX32 LUM31:LUT32 MEI31:MEP32 MOE31:MOL32 MYA31:MYH32 NHW31:NID32 NRS31:NRZ32 OBO31:OBV32 OLK31:OLR32 OVG31:OVN32 PFC31:PFJ32 POY31:PPF32 PYU31:PZB32 QIQ31:QIX32 QSM31:QST32 RCI31:RCP32 RME31:RML32 RWA31:RWH32 SFW31:SGD32 SPS31:SPZ32 SZO31:SZV32 TJK31:TJR32 TTG31:TTN32 UDC31:UDJ32 UMY31:UNF32 UWU31:UXB32 VGQ31:VGX32 VQM31:VQT32 WAI31:WAP32 WKE31:WKL32 WUA31:WUH32 N65508:U65509 HO65508:HV65509 RK65508:RR65509 ABG65508:ABN65509 ALC65508:ALJ65509 AUY65508:AVF65509 BEU65508:BFB65509 BOQ65508:BOX65509 BYM65508:BYT65509 CII65508:CIP65509 CSE65508:CSL65509 DCA65508:DCH65509 DLW65508:DMD65509 DVS65508:DVZ65509 EFO65508:EFV65509 EPK65508:EPR65509 EZG65508:EZN65509 FJC65508:FJJ65509 FSY65508:FTF65509 GCU65508:GDB65509 GMQ65508:GMX65509 GWM65508:GWT65509 HGI65508:HGP65509 HQE65508:HQL65509 IAA65508:IAH65509 IJW65508:IKD65509 ITS65508:ITZ65509 JDO65508:JDV65509 JNK65508:JNR65509 JXG65508:JXN65509 KHC65508:KHJ65509 KQY65508:KRF65509 LAU65508:LBB65509 LKQ65508:LKX65509 LUM65508:LUT65509 MEI65508:MEP65509 MOE65508:MOL65509 MYA65508:MYH65509 NHW65508:NID65509 NRS65508:NRZ65509 OBO65508:OBV65509 OLK65508:OLR65509 OVG65508:OVN65509 PFC65508:PFJ65509 POY65508:PPF65509 PYU65508:PZB65509 QIQ65508:QIX65509 QSM65508:QST65509 RCI65508:RCP65509 RME65508:RML65509 RWA65508:RWH65509 SFW65508:SGD65509 SPS65508:SPZ65509 SZO65508:SZV65509 TJK65508:TJR65509 TTG65508:TTN65509 UDC65508:UDJ65509 UMY65508:UNF65509 UWU65508:UXB65509 VGQ65508:VGX65509 VQM65508:VQT65509 WAI65508:WAP65509 WKE65508:WKL65509 WUA65508:WUH65509 N131044:U131045 HO131044:HV131045 RK131044:RR131045 ABG131044:ABN131045 ALC131044:ALJ131045 AUY131044:AVF131045 BEU131044:BFB131045 BOQ131044:BOX131045 BYM131044:BYT131045 CII131044:CIP131045 CSE131044:CSL131045 DCA131044:DCH131045 DLW131044:DMD131045 DVS131044:DVZ131045 EFO131044:EFV131045 EPK131044:EPR131045 EZG131044:EZN131045 FJC131044:FJJ131045 FSY131044:FTF131045 GCU131044:GDB131045 GMQ131044:GMX131045 GWM131044:GWT131045 HGI131044:HGP131045 HQE131044:HQL131045 IAA131044:IAH131045 IJW131044:IKD131045 ITS131044:ITZ131045 JDO131044:JDV131045 JNK131044:JNR131045 JXG131044:JXN131045 KHC131044:KHJ131045 KQY131044:KRF131045 LAU131044:LBB131045 LKQ131044:LKX131045 LUM131044:LUT131045 MEI131044:MEP131045 MOE131044:MOL131045 MYA131044:MYH131045 NHW131044:NID131045 NRS131044:NRZ131045 OBO131044:OBV131045 OLK131044:OLR131045 OVG131044:OVN131045 PFC131044:PFJ131045 POY131044:PPF131045 PYU131044:PZB131045 QIQ131044:QIX131045 QSM131044:QST131045 RCI131044:RCP131045 RME131044:RML131045 RWA131044:RWH131045 SFW131044:SGD131045 SPS131044:SPZ131045 SZO131044:SZV131045 TJK131044:TJR131045 TTG131044:TTN131045 UDC131044:UDJ131045 UMY131044:UNF131045 UWU131044:UXB131045 VGQ131044:VGX131045 VQM131044:VQT131045 WAI131044:WAP131045 WKE131044:WKL131045 WUA131044:WUH131045 N196580:U196581 HO196580:HV196581 RK196580:RR196581 ABG196580:ABN196581 ALC196580:ALJ196581 AUY196580:AVF196581 BEU196580:BFB196581 BOQ196580:BOX196581 BYM196580:BYT196581 CII196580:CIP196581 CSE196580:CSL196581 DCA196580:DCH196581 DLW196580:DMD196581 DVS196580:DVZ196581 EFO196580:EFV196581 EPK196580:EPR196581 EZG196580:EZN196581 FJC196580:FJJ196581 FSY196580:FTF196581 GCU196580:GDB196581 GMQ196580:GMX196581 GWM196580:GWT196581 HGI196580:HGP196581 HQE196580:HQL196581 IAA196580:IAH196581 IJW196580:IKD196581 ITS196580:ITZ196581 JDO196580:JDV196581 JNK196580:JNR196581 JXG196580:JXN196581 KHC196580:KHJ196581 KQY196580:KRF196581 LAU196580:LBB196581 LKQ196580:LKX196581 LUM196580:LUT196581 MEI196580:MEP196581 MOE196580:MOL196581 MYA196580:MYH196581 NHW196580:NID196581 NRS196580:NRZ196581 OBO196580:OBV196581 OLK196580:OLR196581 OVG196580:OVN196581 PFC196580:PFJ196581 POY196580:PPF196581 PYU196580:PZB196581 QIQ196580:QIX196581 QSM196580:QST196581 RCI196580:RCP196581 RME196580:RML196581 RWA196580:RWH196581 SFW196580:SGD196581 SPS196580:SPZ196581 SZO196580:SZV196581 TJK196580:TJR196581 TTG196580:TTN196581 UDC196580:UDJ196581 UMY196580:UNF196581 UWU196580:UXB196581 VGQ196580:VGX196581 VQM196580:VQT196581 WAI196580:WAP196581 WKE196580:WKL196581 WUA196580:WUH196581 N262116:U262117 HO262116:HV262117 RK262116:RR262117 ABG262116:ABN262117 ALC262116:ALJ262117 AUY262116:AVF262117 BEU262116:BFB262117 BOQ262116:BOX262117 BYM262116:BYT262117 CII262116:CIP262117 CSE262116:CSL262117 DCA262116:DCH262117 DLW262116:DMD262117 DVS262116:DVZ262117 EFO262116:EFV262117 EPK262116:EPR262117 EZG262116:EZN262117 FJC262116:FJJ262117 FSY262116:FTF262117 GCU262116:GDB262117 GMQ262116:GMX262117 GWM262116:GWT262117 HGI262116:HGP262117 HQE262116:HQL262117 IAA262116:IAH262117 IJW262116:IKD262117 ITS262116:ITZ262117 JDO262116:JDV262117 JNK262116:JNR262117 JXG262116:JXN262117 KHC262116:KHJ262117 KQY262116:KRF262117 LAU262116:LBB262117 LKQ262116:LKX262117 LUM262116:LUT262117 MEI262116:MEP262117 MOE262116:MOL262117 MYA262116:MYH262117 NHW262116:NID262117 NRS262116:NRZ262117 OBO262116:OBV262117 OLK262116:OLR262117 OVG262116:OVN262117 PFC262116:PFJ262117 POY262116:PPF262117 PYU262116:PZB262117 QIQ262116:QIX262117 QSM262116:QST262117 RCI262116:RCP262117 RME262116:RML262117 RWA262116:RWH262117 SFW262116:SGD262117 SPS262116:SPZ262117 SZO262116:SZV262117 TJK262116:TJR262117 TTG262116:TTN262117 UDC262116:UDJ262117 UMY262116:UNF262117 UWU262116:UXB262117 VGQ262116:VGX262117 VQM262116:VQT262117 WAI262116:WAP262117 WKE262116:WKL262117 WUA262116:WUH262117 N327652:U327653 HO327652:HV327653 RK327652:RR327653 ABG327652:ABN327653 ALC327652:ALJ327653 AUY327652:AVF327653 BEU327652:BFB327653 BOQ327652:BOX327653 BYM327652:BYT327653 CII327652:CIP327653 CSE327652:CSL327653 DCA327652:DCH327653 DLW327652:DMD327653 DVS327652:DVZ327653 EFO327652:EFV327653 EPK327652:EPR327653 EZG327652:EZN327653 FJC327652:FJJ327653 FSY327652:FTF327653 GCU327652:GDB327653 GMQ327652:GMX327653 GWM327652:GWT327653 HGI327652:HGP327653 HQE327652:HQL327653 IAA327652:IAH327653 IJW327652:IKD327653 ITS327652:ITZ327653 JDO327652:JDV327653 JNK327652:JNR327653 JXG327652:JXN327653 KHC327652:KHJ327653 KQY327652:KRF327653 LAU327652:LBB327653 LKQ327652:LKX327653 LUM327652:LUT327653 MEI327652:MEP327653 MOE327652:MOL327653 MYA327652:MYH327653 NHW327652:NID327653 NRS327652:NRZ327653 OBO327652:OBV327653 OLK327652:OLR327653 OVG327652:OVN327653 PFC327652:PFJ327653 POY327652:PPF327653 PYU327652:PZB327653 QIQ327652:QIX327653 QSM327652:QST327653 RCI327652:RCP327653 RME327652:RML327653 RWA327652:RWH327653 SFW327652:SGD327653 SPS327652:SPZ327653 SZO327652:SZV327653 TJK327652:TJR327653 TTG327652:TTN327653 UDC327652:UDJ327653 UMY327652:UNF327653 UWU327652:UXB327653 VGQ327652:VGX327653 VQM327652:VQT327653 WAI327652:WAP327653 WKE327652:WKL327653 WUA327652:WUH327653 N393188:U393189 HO393188:HV393189 RK393188:RR393189 ABG393188:ABN393189 ALC393188:ALJ393189 AUY393188:AVF393189 BEU393188:BFB393189 BOQ393188:BOX393189 BYM393188:BYT393189 CII393188:CIP393189 CSE393188:CSL393189 DCA393188:DCH393189 DLW393188:DMD393189 DVS393188:DVZ393189 EFO393188:EFV393189 EPK393188:EPR393189 EZG393188:EZN393189 FJC393188:FJJ393189 FSY393188:FTF393189 GCU393188:GDB393189 GMQ393188:GMX393189 GWM393188:GWT393189 HGI393188:HGP393189 HQE393188:HQL393189 IAA393188:IAH393189 IJW393188:IKD393189 ITS393188:ITZ393189 JDO393188:JDV393189 JNK393188:JNR393189 JXG393188:JXN393189 KHC393188:KHJ393189 KQY393188:KRF393189 LAU393188:LBB393189 LKQ393188:LKX393189 LUM393188:LUT393189 MEI393188:MEP393189 MOE393188:MOL393189 MYA393188:MYH393189 NHW393188:NID393189 NRS393188:NRZ393189 OBO393188:OBV393189 OLK393188:OLR393189 OVG393188:OVN393189 PFC393188:PFJ393189 POY393188:PPF393189 PYU393188:PZB393189 QIQ393188:QIX393189 QSM393188:QST393189 RCI393188:RCP393189 RME393188:RML393189 RWA393188:RWH393189 SFW393188:SGD393189 SPS393188:SPZ393189 SZO393188:SZV393189 TJK393188:TJR393189 TTG393188:TTN393189 UDC393188:UDJ393189 UMY393188:UNF393189 UWU393188:UXB393189 VGQ393188:VGX393189 VQM393188:VQT393189 WAI393188:WAP393189 WKE393188:WKL393189 WUA393188:WUH393189 N458724:U458725 HO458724:HV458725 RK458724:RR458725 ABG458724:ABN458725 ALC458724:ALJ458725 AUY458724:AVF458725 BEU458724:BFB458725 BOQ458724:BOX458725 BYM458724:BYT458725 CII458724:CIP458725 CSE458724:CSL458725 DCA458724:DCH458725 DLW458724:DMD458725 DVS458724:DVZ458725 EFO458724:EFV458725 EPK458724:EPR458725 EZG458724:EZN458725 FJC458724:FJJ458725 FSY458724:FTF458725 GCU458724:GDB458725 GMQ458724:GMX458725 GWM458724:GWT458725 HGI458724:HGP458725 HQE458724:HQL458725 IAA458724:IAH458725 IJW458724:IKD458725 ITS458724:ITZ458725 JDO458724:JDV458725 JNK458724:JNR458725 JXG458724:JXN458725 KHC458724:KHJ458725 KQY458724:KRF458725 LAU458724:LBB458725 LKQ458724:LKX458725 LUM458724:LUT458725 MEI458724:MEP458725 MOE458724:MOL458725 MYA458724:MYH458725 NHW458724:NID458725 NRS458724:NRZ458725 OBO458724:OBV458725 OLK458724:OLR458725 OVG458724:OVN458725 PFC458724:PFJ458725 POY458724:PPF458725 PYU458724:PZB458725 QIQ458724:QIX458725 QSM458724:QST458725 RCI458724:RCP458725 RME458724:RML458725 RWA458724:RWH458725 SFW458724:SGD458725 SPS458724:SPZ458725 SZO458724:SZV458725 TJK458724:TJR458725 TTG458724:TTN458725 UDC458724:UDJ458725 UMY458724:UNF458725 UWU458724:UXB458725 VGQ458724:VGX458725 VQM458724:VQT458725 WAI458724:WAP458725 WKE458724:WKL458725 WUA458724:WUH458725 N524260:U524261 HO524260:HV524261 RK524260:RR524261 ABG524260:ABN524261 ALC524260:ALJ524261 AUY524260:AVF524261 BEU524260:BFB524261 BOQ524260:BOX524261 BYM524260:BYT524261 CII524260:CIP524261 CSE524260:CSL524261 DCA524260:DCH524261 DLW524260:DMD524261 DVS524260:DVZ524261 EFO524260:EFV524261 EPK524260:EPR524261 EZG524260:EZN524261 FJC524260:FJJ524261 FSY524260:FTF524261 GCU524260:GDB524261 GMQ524260:GMX524261 GWM524260:GWT524261 HGI524260:HGP524261 HQE524260:HQL524261 IAA524260:IAH524261 IJW524260:IKD524261 ITS524260:ITZ524261 JDO524260:JDV524261 JNK524260:JNR524261 JXG524260:JXN524261 KHC524260:KHJ524261 KQY524260:KRF524261 LAU524260:LBB524261 LKQ524260:LKX524261 LUM524260:LUT524261 MEI524260:MEP524261 MOE524260:MOL524261 MYA524260:MYH524261 NHW524260:NID524261 NRS524260:NRZ524261 OBO524260:OBV524261 OLK524260:OLR524261 OVG524260:OVN524261 PFC524260:PFJ524261 POY524260:PPF524261 PYU524260:PZB524261 QIQ524260:QIX524261 QSM524260:QST524261 RCI524260:RCP524261 RME524260:RML524261 RWA524260:RWH524261 SFW524260:SGD524261 SPS524260:SPZ524261 SZO524260:SZV524261 TJK524260:TJR524261 TTG524260:TTN524261 UDC524260:UDJ524261 UMY524260:UNF524261 UWU524260:UXB524261 VGQ524260:VGX524261 VQM524260:VQT524261 WAI524260:WAP524261 WKE524260:WKL524261 WUA524260:WUH524261 N589796:U589797 HO589796:HV589797 RK589796:RR589797 ABG589796:ABN589797 ALC589796:ALJ589797 AUY589796:AVF589797 BEU589796:BFB589797 BOQ589796:BOX589797 BYM589796:BYT589797 CII589796:CIP589797 CSE589796:CSL589797 DCA589796:DCH589797 DLW589796:DMD589797 DVS589796:DVZ589797 EFO589796:EFV589797 EPK589796:EPR589797 EZG589796:EZN589797 FJC589796:FJJ589797 FSY589796:FTF589797 GCU589796:GDB589797 GMQ589796:GMX589797 GWM589796:GWT589797 HGI589796:HGP589797 HQE589796:HQL589797 IAA589796:IAH589797 IJW589796:IKD589797 ITS589796:ITZ589797 JDO589796:JDV589797 JNK589796:JNR589797 JXG589796:JXN589797 KHC589796:KHJ589797 KQY589796:KRF589797 LAU589796:LBB589797 LKQ589796:LKX589797 LUM589796:LUT589797 MEI589796:MEP589797 MOE589796:MOL589797 MYA589796:MYH589797 NHW589796:NID589797 NRS589796:NRZ589797 OBO589796:OBV589797 OLK589796:OLR589797 OVG589796:OVN589797 PFC589796:PFJ589797 POY589796:PPF589797 PYU589796:PZB589797 QIQ589796:QIX589797 QSM589796:QST589797 RCI589796:RCP589797 RME589796:RML589797 RWA589796:RWH589797 SFW589796:SGD589797 SPS589796:SPZ589797 SZO589796:SZV589797 TJK589796:TJR589797 TTG589796:TTN589797 UDC589796:UDJ589797 UMY589796:UNF589797 UWU589796:UXB589797 VGQ589796:VGX589797 VQM589796:VQT589797 WAI589796:WAP589797 WKE589796:WKL589797 WUA589796:WUH589797 N655332:U655333 HO655332:HV655333 RK655332:RR655333 ABG655332:ABN655333 ALC655332:ALJ655333 AUY655332:AVF655333 BEU655332:BFB655333 BOQ655332:BOX655333 BYM655332:BYT655333 CII655332:CIP655333 CSE655332:CSL655333 DCA655332:DCH655333 DLW655332:DMD655333 DVS655332:DVZ655333 EFO655332:EFV655333 EPK655332:EPR655333 EZG655332:EZN655333 FJC655332:FJJ655333 FSY655332:FTF655333 GCU655332:GDB655333 GMQ655332:GMX655333 GWM655332:GWT655333 HGI655332:HGP655333 HQE655332:HQL655333 IAA655332:IAH655333 IJW655332:IKD655333 ITS655332:ITZ655333 JDO655332:JDV655333 JNK655332:JNR655333 JXG655332:JXN655333 KHC655332:KHJ655333 KQY655332:KRF655333 LAU655332:LBB655333 LKQ655332:LKX655333 LUM655332:LUT655333 MEI655332:MEP655333 MOE655332:MOL655333 MYA655332:MYH655333 NHW655332:NID655333 NRS655332:NRZ655333 OBO655332:OBV655333 OLK655332:OLR655333 OVG655332:OVN655333 PFC655332:PFJ655333 POY655332:PPF655333 PYU655332:PZB655333 QIQ655332:QIX655333 QSM655332:QST655333 RCI655332:RCP655333 RME655332:RML655333 RWA655332:RWH655333 SFW655332:SGD655333 SPS655332:SPZ655333 SZO655332:SZV655333 TJK655332:TJR655333 TTG655332:TTN655333 UDC655332:UDJ655333 UMY655332:UNF655333 UWU655332:UXB655333 VGQ655332:VGX655333 VQM655332:VQT655333 WAI655332:WAP655333 WKE655332:WKL655333 WUA655332:WUH655333 N720868:U720869 HO720868:HV720869 RK720868:RR720869 ABG720868:ABN720869 ALC720868:ALJ720869 AUY720868:AVF720869 BEU720868:BFB720869 BOQ720868:BOX720869 BYM720868:BYT720869 CII720868:CIP720869 CSE720868:CSL720869 DCA720868:DCH720869 DLW720868:DMD720869 DVS720868:DVZ720869 EFO720868:EFV720869 EPK720868:EPR720869 EZG720868:EZN720869 FJC720868:FJJ720869 FSY720868:FTF720869 GCU720868:GDB720869 GMQ720868:GMX720869 GWM720868:GWT720869 HGI720868:HGP720869 HQE720868:HQL720869 IAA720868:IAH720869 IJW720868:IKD720869 ITS720868:ITZ720869 JDO720868:JDV720869 JNK720868:JNR720869 JXG720868:JXN720869 KHC720868:KHJ720869 KQY720868:KRF720869 LAU720868:LBB720869 LKQ720868:LKX720869 LUM720868:LUT720869 MEI720868:MEP720869 MOE720868:MOL720869 MYA720868:MYH720869 NHW720868:NID720869 NRS720868:NRZ720869 OBO720868:OBV720869 OLK720868:OLR720869 OVG720868:OVN720869 PFC720868:PFJ720869 POY720868:PPF720869 PYU720868:PZB720869 QIQ720868:QIX720869 QSM720868:QST720869 RCI720868:RCP720869 RME720868:RML720869 RWA720868:RWH720869 SFW720868:SGD720869 SPS720868:SPZ720869 SZO720868:SZV720869 TJK720868:TJR720869 TTG720868:TTN720869 UDC720868:UDJ720869 UMY720868:UNF720869 UWU720868:UXB720869 VGQ720868:VGX720869 VQM720868:VQT720869 WAI720868:WAP720869 WKE720868:WKL720869 WUA720868:WUH720869 N786404:U786405 HO786404:HV786405 RK786404:RR786405 ABG786404:ABN786405 ALC786404:ALJ786405 AUY786404:AVF786405 BEU786404:BFB786405 BOQ786404:BOX786405 BYM786404:BYT786405 CII786404:CIP786405 CSE786404:CSL786405 DCA786404:DCH786405 DLW786404:DMD786405 DVS786404:DVZ786405 EFO786404:EFV786405 EPK786404:EPR786405 EZG786404:EZN786405 FJC786404:FJJ786405 FSY786404:FTF786405 GCU786404:GDB786405 GMQ786404:GMX786405 GWM786404:GWT786405 HGI786404:HGP786405 HQE786404:HQL786405 IAA786404:IAH786405 IJW786404:IKD786405 ITS786404:ITZ786405 JDO786404:JDV786405 JNK786404:JNR786405 JXG786404:JXN786405 KHC786404:KHJ786405 KQY786404:KRF786405 LAU786404:LBB786405 LKQ786404:LKX786405 LUM786404:LUT786405 MEI786404:MEP786405 MOE786404:MOL786405 MYA786404:MYH786405 NHW786404:NID786405 NRS786404:NRZ786405 OBO786404:OBV786405 OLK786404:OLR786405 OVG786404:OVN786405 PFC786404:PFJ786405 POY786404:PPF786405 PYU786404:PZB786405 QIQ786404:QIX786405 QSM786404:QST786405 RCI786404:RCP786405 RME786404:RML786405 RWA786404:RWH786405 SFW786404:SGD786405 SPS786404:SPZ786405 SZO786404:SZV786405 TJK786404:TJR786405 TTG786404:TTN786405 UDC786404:UDJ786405 UMY786404:UNF786405 UWU786404:UXB786405 VGQ786404:VGX786405 VQM786404:VQT786405 WAI786404:WAP786405 WKE786404:WKL786405 WUA786404:WUH786405 N851940:U851941 HO851940:HV851941 RK851940:RR851941 ABG851940:ABN851941 ALC851940:ALJ851941 AUY851940:AVF851941 BEU851940:BFB851941 BOQ851940:BOX851941 BYM851940:BYT851941 CII851940:CIP851941 CSE851940:CSL851941 DCA851940:DCH851941 DLW851940:DMD851941 DVS851940:DVZ851941 EFO851940:EFV851941 EPK851940:EPR851941 EZG851940:EZN851941 FJC851940:FJJ851941 FSY851940:FTF851941 GCU851940:GDB851941 GMQ851940:GMX851941 GWM851940:GWT851941 HGI851940:HGP851941 HQE851940:HQL851941 IAA851940:IAH851941 IJW851940:IKD851941 ITS851940:ITZ851941 JDO851940:JDV851941 JNK851940:JNR851941 JXG851940:JXN851941 KHC851940:KHJ851941 KQY851940:KRF851941 LAU851940:LBB851941 LKQ851940:LKX851941 LUM851940:LUT851941 MEI851940:MEP851941 MOE851940:MOL851941 MYA851940:MYH851941 NHW851940:NID851941 NRS851940:NRZ851941 OBO851940:OBV851941 OLK851940:OLR851941 OVG851940:OVN851941 PFC851940:PFJ851941 POY851940:PPF851941 PYU851940:PZB851941 QIQ851940:QIX851941 QSM851940:QST851941 RCI851940:RCP851941 RME851940:RML851941 RWA851940:RWH851941 SFW851940:SGD851941 SPS851940:SPZ851941 SZO851940:SZV851941 TJK851940:TJR851941 TTG851940:TTN851941 UDC851940:UDJ851941 UMY851940:UNF851941 UWU851940:UXB851941 VGQ851940:VGX851941 VQM851940:VQT851941 WAI851940:WAP851941 WKE851940:WKL851941 WUA851940:WUH851941 N917476:U917477 HO917476:HV917477 RK917476:RR917477 ABG917476:ABN917477 ALC917476:ALJ917477 AUY917476:AVF917477 BEU917476:BFB917477 BOQ917476:BOX917477 BYM917476:BYT917477 CII917476:CIP917477 CSE917476:CSL917477 DCA917476:DCH917477 DLW917476:DMD917477 DVS917476:DVZ917477 EFO917476:EFV917477 EPK917476:EPR917477 EZG917476:EZN917477 FJC917476:FJJ917477 FSY917476:FTF917477 GCU917476:GDB917477 GMQ917476:GMX917477 GWM917476:GWT917477 HGI917476:HGP917477 HQE917476:HQL917477 IAA917476:IAH917477 IJW917476:IKD917477 ITS917476:ITZ917477 JDO917476:JDV917477 JNK917476:JNR917477 JXG917476:JXN917477 KHC917476:KHJ917477 KQY917476:KRF917477 LAU917476:LBB917477 LKQ917476:LKX917477 LUM917476:LUT917477 MEI917476:MEP917477 MOE917476:MOL917477 MYA917476:MYH917477 NHW917476:NID917477 NRS917476:NRZ917477 OBO917476:OBV917477 OLK917476:OLR917477 OVG917476:OVN917477 PFC917476:PFJ917477 POY917476:PPF917477 PYU917476:PZB917477 QIQ917476:QIX917477 QSM917476:QST917477 RCI917476:RCP917477 RME917476:RML917477 RWA917476:RWH917477 SFW917476:SGD917477 SPS917476:SPZ917477 SZO917476:SZV917477 TJK917476:TJR917477 TTG917476:TTN917477 UDC917476:UDJ917477 UMY917476:UNF917477 UWU917476:UXB917477 VGQ917476:VGX917477 VQM917476:VQT917477 WAI917476:WAP917477 WKE917476:WKL917477 WUA917476:WUH917477 N983012:U983013 HO983012:HV983013 RK983012:RR983013 ABG983012:ABN983013 ALC983012:ALJ983013 AUY983012:AVF983013 BEU983012:BFB983013 BOQ983012:BOX983013 BYM983012:BYT983013 CII983012:CIP983013 CSE983012:CSL983013 DCA983012:DCH983013 DLW983012:DMD983013 DVS983012:DVZ983013 EFO983012:EFV983013 EPK983012:EPR983013 EZG983012:EZN983013 FJC983012:FJJ983013 FSY983012:FTF983013 GCU983012:GDB983013 GMQ983012:GMX983013 GWM983012:GWT983013 HGI983012:HGP983013 HQE983012:HQL983013 IAA983012:IAH983013 IJW983012:IKD983013 ITS983012:ITZ983013 JDO983012:JDV983013 JNK983012:JNR983013 JXG983012:JXN983013 KHC983012:KHJ983013 KQY983012:KRF983013 LAU983012:LBB983013 LKQ983012:LKX983013 LUM983012:LUT983013 MEI983012:MEP983013 MOE983012:MOL983013 MYA983012:MYH983013 NHW983012:NID983013 NRS983012:NRZ983013 OBO983012:OBV983013 OLK983012:OLR983013 OVG983012:OVN983013 PFC983012:PFJ983013 POY983012:PPF983013 PYU983012:PZB983013 QIQ983012:QIX983013 QSM983012:QST983013 RCI983012:RCP983013 RME983012:RML983013 RWA983012:RWH983013 SFW983012:SGD983013 SPS983012:SPZ983013 SZO983012:SZV983013 TJK983012:TJR983013 TTG983012:TTN983013 UDC983012:UDJ983013 UMY983012:UNF983013 UWU983012:UXB983013 VGQ983012:VGX983013 VQM983012:VQT983013 WAI983012:WAP983013 WKE983012:WKL983013 N31:U32" xr:uid="{848E2038-CEE1-4BFD-B683-CD647BE1B519}">
      <formula1>区分</formula1>
    </dataValidation>
    <dataValidation type="list" allowBlank="1" showInputMessage="1" showErrorMessage="1" sqref="Z18:AE18 IA10:IF14 RW10:SB14 ABS10:ABX14 ALO10:ALT14 AVK10:AVP14 BFG10:BFL14 BPC10:BPH14 BYY10:BZD14 CIU10:CIZ14 CSQ10:CSV14 DCM10:DCR14 DMI10:DMN14 DWE10:DWJ14 EGA10:EGF14 EPW10:EQB14 EZS10:EZX14 FJO10:FJT14 FTK10:FTP14 GDG10:GDL14 GNC10:GNH14 GWY10:GXD14 HGU10:HGZ14 HQQ10:HQV14 IAM10:IAR14 IKI10:IKN14 IUE10:IUJ14 JEA10:JEF14 JNW10:JOB14 JXS10:JXX14 KHO10:KHT14 KRK10:KRP14 LBG10:LBL14 LLC10:LLH14 LUY10:LVD14 MEU10:MEZ14 MOQ10:MOV14 MYM10:MYR14 NII10:NIN14 NSE10:NSJ14 OCA10:OCF14 OLW10:OMB14 OVS10:OVX14 PFO10:PFT14 PPK10:PPP14 PZG10:PZL14 QJC10:QJH14 QSY10:QTD14 RCU10:RCZ14 RMQ10:RMV14 RWM10:RWR14 SGI10:SGN14 SQE10:SQJ14 TAA10:TAF14 TJW10:TKB14 TTS10:TTX14 UDO10:UDT14 UNK10:UNP14 UXG10:UXL14 VHC10:VHH14 VQY10:VRD14 WAU10:WAZ14 WKQ10:WKV14 WUM10:WUR14 Z65490:AE65494 IA65490:IF65494 RW65490:SB65494 ABS65490:ABX65494 ALO65490:ALT65494 AVK65490:AVP65494 BFG65490:BFL65494 BPC65490:BPH65494 BYY65490:BZD65494 CIU65490:CIZ65494 CSQ65490:CSV65494 DCM65490:DCR65494 DMI65490:DMN65494 DWE65490:DWJ65494 EGA65490:EGF65494 EPW65490:EQB65494 EZS65490:EZX65494 FJO65490:FJT65494 FTK65490:FTP65494 GDG65490:GDL65494 GNC65490:GNH65494 GWY65490:GXD65494 HGU65490:HGZ65494 HQQ65490:HQV65494 IAM65490:IAR65494 IKI65490:IKN65494 IUE65490:IUJ65494 JEA65490:JEF65494 JNW65490:JOB65494 JXS65490:JXX65494 KHO65490:KHT65494 KRK65490:KRP65494 LBG65490:LBL65494 LLC65490:LLH65494 LUY65490:LVD65494 MEU65490:MEZ65494 MOQ65490:MOV65494 MYM65490:MYR65494 NII65490:NIN65494 NSE65490:NSJ65494 OCA65490:OCF65494 OLW65490:OMB65494 OVS65490:OVX65494 PFO65490:PFT65494 PPK65490:PPP65494 PZG65490:PZL65494 QJC65490:QJH65494 QSY65490:QTD65494 RCU65490:RCZ65494 RMQ65490:RMV65494 RWM65490:RWR65494 SGI65490:SGN65494 SQE65490:SQJ65494 TAA65490:TAF65494 TJW65490:TKB65494 TTS65490:TTX65494 UDO65490:UDT65494 UNK65490:UNP65494 UXG65490:UXL65494 VHC65490:VHH65494 VQY65490:VRD65494 WAU65490:WAZ65494 WKQ65490:WKV65494 WUM65490:WUR65494 Z131026:AE131030 IA131026:IF131030 RW131026:SB131030 ABS131026:ABX131030 ALO131026:ALT131030 AVK131026:AVP131030 BFG131026:BFL131030 BPC131026:BPH131030 BYY131026:BZD131030 CIU131026:CIZ131030 CSQ131026:CSV131030 DCM131026:DCR131030 DMI131026:DMN131030 DWE131026:DWJ131030 EGA131026:EGF131030 EPW131026:EQB131030 EZS131026:EZX131030 FJO131026:FJT131030 FTK131026:FTP131030 GDG131026:GDL131030 GNC131026:GNH131030 GWY131026:GXD131030 HGU131026:HGZ131030 HQQ131026:HQV131030 IAM131026:IAR131030 IKI131026:IKN131030 IUE131026:IUJ131030 JEA131026:JEF131030 JNW131026:JOB131030 JXS131026:JXX131030 KHO131026:KHT131030 KRK131026:KRP131030 LBG131026:LBL131030 LLC131026:LLH131030 LUY131026:LVD131030 MEU131026:MEZ131030 MOQ131026:MOV131030 MYM131026:MYR131030 NII131026:NIN131030 NSE131026:NSJ131030 OCA131026:OCF131030 OLW131026:OMB131030 OVS131026:OVX131030 PFO131026:PFT131030 PPK131026:PPP131030 PZG131026:PZL131030 QJC131026:QJH131030 QSY131026:QTD131030 RCU131026:RCZ131030 RMQ131026:RMV131030 RWM131026:RWR131030 SGI131026:SGN131030 SQE131026:SQJ131030 TAA131026:TAF131030 TJW131026:TKB131030 TTS131026:TTX131030 UDO131026:UDT131030 UNK131026:UNP131030 UXG131026:UXL131030 VHC131026:VHH131030 VQY131026:VRD131030 WAU131026:WAZ131030 WKQ131026:WKV131030 WUM131026:WUR131030 Z196562:AE196566 IA196562:IF196566 RW196562:SB196566 ABS196562:ABX196566 ALO196562:ALT196566 AVK196562:AVP196566 BFG196562:BFL196566 BPC196562:BPH196566 BYY196562:BZD196566 CIU196562:CIZ196566 CSQ196562:CSV196566 DCM196562:DCR196566 DMI196562:DMN196566 DWE196562:DWJ196566 EGA196562:EGF196566 EPW196562:EQB196566 EZS196562:EZX196566 FJO196562:FJT196566 FTK196562:FTP196566 GDG196562:GDL196566 GNC196562:GNH196566 GWY196562:GXD196566 HGU196562:HGZ196566 HQQ196562:HQV196566 IAM196562:IAR196566 IKI196562:IKN196566 IUE196562:IUJ196566 JEA196562:JEF196566 JNW196562:JOB196566 JXS196562:JXX196566 KHO196562:KHT196566 KRK196562:KRP196566 LBG196562:LBL196566 LLC196562:LLH196566 LUY196562:LVD196566 MEU196562:MEZ196566 MOQ196562:MOV196566 MYM196562:MYR196566 NII196562:NIN196566 NSE196562:NSJ196566 OCA196562:OCF196566 OLW196562:OMB196566 OVS196562:OVX196566 PFO196562:PFT196566 PPK196562:PPP196566 PZG196562:PZL196566 QJC196562:QJH196566 QSY196562:QTD196566 RCU196562:RCZ196566 RMQ196562:RMV196566 RWM196562:RWR196566 SGI196562:SGN196566 SQE196562:SQJ196566 TAA196562:TAF196566 TJW196562:TKB196566 TTS196562:TTX196566 UDO196562:UDT196566 UNK196562:UNP196566 UXG196562:UXL196566 VHC196562:VHH196566 VQY196562:VRD196566 WAU196562:WAZ196566 WKQ196562:WKV196566 WUM196562:WUR196566 Z262098:AE262102 IA262098:IF262102 RW262098:SB262102 ABS262098:ABX262102 ALO262098:ALT262102 AVK262098:AVP262102 BFG262098:BFL262102 BPC262098:BPH262102 BYY262098:BZD262102 CIU262098:CIZ262102 CSQ262098:CSV262102 DCM262098:DCR262102 DMI262098:DMN262102 DWE262098:DWJ262102 EGA262098:EGF262102 EPW262098:EQB262102 EZS262098:EZX262102 FJO262098:FJT262102 FTK262098:FTP262102 GDG262098:GDL262102 GNC262098:GNH262102 GWY262098:GXD262102 HGU262098:HGZ262102 HQQ262098:HQV262102 IAM262098:IAR262102 IKI262098:IKN262102 IUE262098:IUJ262102 JEA262098:JEF262102 JNW262098:JOB262102 JXS262098:JXX262102 KHO262098:KHT262102 KRK262098:KRP262102 LBG262098:LBL262102 LLC262098:LLH262102 LUY262098:LVD262102 MEU262098:MEZ262102 MOQ262098:MOV262102 MYM262098:MYR262102 NII262098:NIN262102 NSE262098:NSJ262102 OCA262098:OCF262102 OLW262098:OMB262102 OVS262098:OVX262102 PFO262098:PFT262102 PPK262098:PPP262102 PZG262098:PZL262102 QJC262098:QJH262102 QSY262098:QTD262102 RCU262098:RCZ262102 RMQ262098:RMV262102 RWM262098:RWR262102 SGI262098:SGN262102 SQE262098:SQJ262102 TAA262098:TAF262102 TJW262098:TKB262102 TTS262098:TTX262102 UDO262098:UDT262102 UNK262098:UNP262102 UXG262098:UXL262102 VHC262098:VHH262102 VQY262098:VRD262102 WAU262098:WAZ262102 WKQ262098:WKV262102 WUM262098:WUR262102 Z327634:AE327638 IA327634:IF327638 RW327634:SB327638 ABS327634:ABX327638 ALO327634:ALT327638 AVK327634:AVP327638 BFG327634:BFL327638 BPC327634:BPH327638 BYY327634:BZD327638 CIU327634:CIZ327638 CSQ327634:CSV327638 DCM327634:DCR327638 DMI327634:DMN327638 DWE327634:DWJ327638 EGA327634:EGF327638 EPW327634:EQB327638 EZS327634:EZX327638 FJO327634:FJT327638 FTK327634:FTP327638 GDG327634:GDL327638 GNC327634:GNH327638 GWY327634:GXD327638 HGU327634:HGZ327638 HQQ327634:HQV327638 IAM327634:IAR327638 IKI327634:IKN327638 IUE327634:IUJ327638 JEA327634:JEF327638 JNW327634:JOB327638 JXS327634:JXX327638 KHO327634:KHT327638 KRK327634:KRP327638 LBG327634:LBL327638 LLC327634:LLH327638 LUY327634:LVD327638 MEU327634:MEZ327638 MOQ327634:MOV327638 MYM327634:MYR327638 NII327634:NIN327638 NSE327634:NSJ327638 OCA327634:OCF327638 OLW327634:OMB327638 OVS327634:OVX327638 PFO327634:PFT327638 PPK327634:PPP327638 PZG327634:PZL327638 QJC327634:QJH327638 QSY327634:QTD327638 RCU327634:RCZ327638 RMQ327634:RMV327638 RWM327634:RWR327638 SGI327634:SGN327638 SQE327634:SQJ327638 TAA327634:TAF327638 TJW327634:TKB327638 TTS327634:TTX327638 UDO327634:UDT327638 UNK327634:UNP327638 UXG327634:UXL327638 VHC327634:VHH327638 VQY327634:VRD327638 WAU327634:WAZ327638 WKQ327634:WKV327638 WUM327634:WUR327638 Z393170:AE393174 IA393170:IF393174 RW393170:SB393174 ABS393170:ABX393174 ALO393170:ALT393174 AVK393170:AVP393174 BFG393170:BFL393174 BPC393170:BPH393174 BYY393170:BZD393174 CIU393170:CIZ393174 CSQ393170:CSV393174 DCM393170:DCR393174 DMI393170:DMN393174 DWE393170:DWJ393174 EGA393170:EGF393174 EPW393170:EQB393174 EZS393170:EZX393174 FJO393170:FJT393174 FTK393170:FTP393174 GDG393170:GDL393174 GNC393170:GNH393174 GWY393170:GXD393174 HGU393170:HGZ393174 HQQ393170:HQV393174 IAM393170:IAR393174 IKI393170:IKN393174 IUE393170:IUJ393174 JEA393170:JEF393174 JNW393170:JOB393174 JXS393170:JXX393174 KHO393170:KHT393174 KRK393170:KRP393174 LBG393170:LBL393174 LLC393170:LLH393174 LUY393170:LVD393174 MEU393170:MEZ393174 MOQ393170:MOV393174 MYM393170:MYR393174 NII393170:NIN393174 NSE393170:NSJ393174 OCA393170:OCF393174 OLW393170:OMB393174 OVS393170:OVX393174 PFO393170:PFT393174 PPK393170:PPP393174 PZG393170:PZL393174 QJC393170:QJH393174 QSY393170:QTD393174 RCU393170:RCZ393174 RMQ393170:RMV393174 RWM393170:RWR393174 SGI393170:SGN393174 SQE393170:SQJ393174 TAA393170:TAF393174 TJW393170:TKB393174 TTS393170:TTX393174 UDO393170:UDT393174 UNK393170:UNP393174 UXG393170:UXL393174 VHC393170:VHH393174 VQY393170:VRD393174 WAU393170:WAZ393174 WKQ393170:WKV393174 WUM393170:WUR393174 Z458706:AE458710 IA458706:IF458710 RW458706:SB458710 ABS458706:ABX458710 ALO458706:ALT458710 AVK458706:AVP458710 BFG458706:BFL458710 BPC458706:BPH458710 BYY458706:BZD458710 CIU458706:CIZ458710 CSQ458706:CSV458710 DCM458706:DCR458710 DMI458706:DMN458710 DWE458706:DWJ458710 EGA458706:EGF458710 EPW458706:EQB458710 EZS458706:EZX458710 FJO458706:FJT458710 FTK458706:FTP458710 GDG458706:GDL458710 GNC458706:GNH458710 GWY458706:GXD458710 HGU458706:HGZ458710 HQQ458706:HQV458710 IAM458706:IAR458710 IKI458706:IKN458710 IUE458706:IUJ458710 JEA458706:JEF458710 JNW458706:JOB458710 JXS458706:JXX458710 KHO458706:KHT458710 KRK458706:KRP458710 LBG458706:LBL458710 LLC458706:LLH458710 LUY458706:LVD458710 MEU458706:MEZ458710 MOQ458706:MOV458710 MYM458706:MYR458710 NII458706:NIN458710 NSE458706:NSJ458710 OCA458706:OCF458710 OLW458706:OMB458710 OVS458706:OVX458710 PFO458706:PFT458710 PPK458706:PPP458710 PZG458706:PZL458710 QJC458706:QJH458710 QSY458706:QTD458710 RCU458706:RCZ458710 RMQ458706:RMV458710 RWM458706:RWR458710 SGI458706:SGN458710 SQE458706:SQJ458710 TAA458706:TAF458710 TJW458706:TKB458710 TTS458706:TTX458710 UDO458706:UDT458710 UNK458706:UNP458710 UXG458706:UXL458710 VHC458706:VHH458710 VQY458706:VRD458710 WAU458706:WAZ458710 WKQ458706:WKV458710 WUM458706:WUR458710 Z524242:AE524246 IA524242:IF524246 RW524242:SB524246 ABS524242:ABX524246 ALO524242:ALT524246 AVK524242:AVP524246 BFG524242:BFL524246 BPC524242:BPH524246 BYY524242:BZD524246 CIU524242:CIZ524246 CSQ524242:CSV524246 DCM524242:DCR524246 DMI524242:DMN524246 DWE524242:DWJ524246 EGA524242:EGF524246 EPW524242:EQB524246 EZS524242:EZX524246 FJO524242:FJT524246 FTK524242:FTP524246 GDG524242:GDL524246 GNC524242:GNH524246 GWY524242:GXD524246 HGU524242:HGZ524246 HQQ524242:HQV524246 IAM524242:IAR524246 IKI524242:IKN524246 IUE524242:IUJ524246 JEA524242:JEF524246 JNW524242:JOB524246 JXS524242:JXX524246 KHO524242:KHT524246 KRK524242:KRP524246 LBG524242:LBL524246 LLC524242:LLH524246 LUY524242:LVD524246 MEU524242:MEZ524246 MOQ524242:MOV524246 MYM524242:MYR524246 NII524242:NIN524246 NSE524242:NSJ524246 OCA524242:OCF524246 OLW524242:OMB524246 OVS524242:OVX524246 PFO524242:PFT524246 PPK524242:PPP524246 PZG524242:PZL524246 QJC524242:QJH524246 QSY524242:QTD524246 RCU524242:RCZ524246 RMQ524242:RMV524246 RWM524242:RWR524246 SGI524242:SGN524246 SQE524242:SQJ524246 TAA524242:TAF524246 TJW524242:TKB524246 TTS524242:TTX524246 UDO524242:UDT524246 UNK524242:UNP524246 UXG524242:UXL524246 VHC524242:VHH524246 VQY524242:VRD524246 WAU524242:WAZ524246 WKQ524242:WKV524246 WUM524242:WUR524246 Z589778:AE589782 IA589778:IF589782 RW589778:SB589782 ABS589778:ABX589782 ALO589778:ALT589782 AVK589778:AVP589782 BFG589778:BFL589782 BPC589778:BPH589782 BYY589778:BZD589782 CIU589778:CIZ589782 CSQ589778:CSV589782 DCM589778:DCR589782 DMI589778:DMN589782 DWE589778:DWJ589782 EGA589778:EGF589782 EPW589778:EQB589782 EZS589778:EZX589782 FJO589778:FJT589782 FTK589778:FTP589782 GDG589778:GDL589782 GNC589778:GNH589782 GWY589778:GXD589782 HGU589778:HGZ589782 HQQ589778:HQV589782 IAM589778:IAR589782 IKI589778:IKN589782 IUE589778:IUJ589782 JEA589778:JEF589782 JNW589778:JOB589782 JXS589778:JXX589782 KHO589778:KHT589782 KRK589778:KRP589782 LBG589778:LBL589782 LLC589778:LLH589782 LUY589778:LVD589782 MEU589778:MEZ589782 MOQ589778:MOV589782 MYM589778:MYR589782 NII589778:NIN589782 NSE589778:NSJ589782 OCA589778:OCF589782 OLW589778:OMB589782 OVS589778:OVX589782 PFO589778:PFT589782 PPK589778:PPP589782 PZG589778:PZL589782 QJC589778:QJH589782 QSY589778:QTD589782 RCU589778:RCZ589782 RMQ589778:RMV589782 RWM589778:RWR589782 SGI589778:SGN589782 SQE589778:SQJ589782 TAA589778:TAF589782 TJW589778:TKB589782 TTS589778:TTX589782 UDO589778:UDT589782 UNK589778:UNP589782 UXG589778:UXL589782 VHC589778:VHH589782 VQY589778:VRD589782 WAU589778:WAZ589782 WKQ589778:WKV589782 WUM589778:WUR589782 Z655314:AE655318 IA655314:IF655318 RW655314:SB655318 ABS655314:ABX655318 ALO655314:ALT655318 AVK655314:AVP655318 BFG655314:BFL655318 BPC655314:BPH655318 BYY655314:BZD655318 CIU655314:CIZ655318 CSQ655314:CSV655318 DCM655314:DCR655318 DMI655314:DMN655318 DWE655314:DWJ655318 EGA655314:EGF655318 EPW655314:EQB655318 EZS655314:EZX655318 FJO655314:FJT655318 FTK655314:FTP655318 GDG655314:GDL655318 GNC655314:GNH655318 GWY655314:GXD655318 HGU655314:HGZ655318 HQQ655314:HQV655318 IAM655314:IAR655318 IKI655314:IKN655318 IUE655314:IUJ655318 JEA655314:JEF655318 JNW655314:JOB655318 JXS655314:JXX655318 KHO655314:KHT655318 KRK655314:KRP655318 LBG655314:LBL655318 LLC655314:LLH655318 LUY655314:LVD655318 MEU655314:MEZ655318 MOQ655314:MOV655318 MYM655314:MYR655318 NII655314:NIN655318 NSE655314:NSJ655318 OCA655314:OCF655318 OLW655314:OMB655318 OVS655314:OVX655318 PFO655314:PFT655318 PPK655314:PPP655318 PZG655314:PZL655318 QJC655314:QJH655318 QSY655314:QTD655318 RCU655314:RCZ655318 RMQ655314:RMV655318 RWM655314:RWR655318 SGI655314:SGN655318 SQE655314:SQJ655318 TAA655314:TAF655318 TJW655314:TKB655318 TTS655314:TTX655318 UDO655314:UDT655318 UNK655314:UNP655318 UXG655314:UXL655318 VHC655314:VHH655318 VQY655314:VRD655318 WAU655314:WAZ655318 WKQ655314:WKV655318 WUM655314:WUR655318 Z720850:AE720854 IA720850:IF720854 RW720850:SB720854 ABS720850:ABX720854 ALO720850:ALT720854 AVK720850:AVP720854 BFG720850:BFL720854 BPC720850:BPH720854 BYY720850:BZD720854 CIU720850:CIZ720854 CSQ720850:CSV720854 DCM720850:DCR720854 DMI720850:DMN720854 DWE720850:DWJ720854 EGA720850:EGF720854 EPW720850:EQB720854 EZS720850:EZX720854 FJO720850:FJT720854 FTK720850:FTP720854 GDG720850:GDL720854 GNC720850:GNH720854 GWY720850:GXD720854 HGU720850:HGZ720854 HQQ720850:HQV720854 IAM720850:IAR720854 IKI720850:IKN720854 IUE720850:IUJ720854 JEA720850:JEF720854 JNW720850:JOB720854 JXS720850:JXX720854 KHO720850:KHT720854 KRK720850:KRP720854 LBG720850:LBL720854 LLC720850:LLH720854 LUY720850:LVD720854 MEU720850:MEZ720854 MOQ720850:MOV720854 MYM720850:MYR720854 NII720850:NIN720854 NSE720850:NSJ720854 OCA720850:OCF720854 OLW720850:OMB720854 OVS720850:OVX720854 PFO720850:PFT720854 PPK720850:PPP720854 PZG720850:PZL720854 QJC720850:QJH720854 QSY720850:QTD720854 RCU720850:RCZ720854 RMQ720850:RMV720854 RWM720850:RWR720854 SGI720850:SGN720854 SQE720850:SQJ720854 TAA720850:TAF720854 TJW720850:TKB720854 TTS720850:TTX720854 UDO720850:UDT720854 UNK720850:UNP720854 UXG720850:UXL720854 VHC720850:VHH720854 VQY720850:VRD720854 WAU720850:WAZ720854 WKQ720850:WKV720854 WUM720850:WUR720854 Z786386:AE786390 IA786386:IF786390 RW786386:SB786390 ABS786386:ABX786390 ALO786386:ALT786390 AVK786386:AVP786390 BFG786386:BFL786390 BPC786386:BPH786390 BYY786386:BZD786390 CIU786386:CIZ786390 CSQ786386:CSV786390 DCM786386:DCR786390 DMI786386:DMN786390 DWE786386:DWJ786390 EGA786386:EGF786390 EPW786386:EQB786390 EZS786386:EZX786390 FJO786386:FJT786390 FTK786386:FTP786390 GDG786386:GDL786390 GNC786386:GNH786390 GWY786386:GXD786390 HGU786386:HGZ786390 HQQ786386:HQV786390 IAM786386:IAR786390 IKI786386:IKN786390 IUE786386:IUJ786390 JEA786386:JEF786390 JNW786386:JOB786390 JXS786386:JXX786390 KHO786386:KHT786390 KRK786386:KRP786390 LBG786386:LBL786390 LLC786386:LLH786390 LUY786386:LVD786390 MEU786386:MEZ786390 MOQ786386:MOV786390 MYM786386:MYR786390 NII786386:NIN786390 NSE786386:NSJ786390 OCA786386:OCF786390 OLW786386:OMB786390 OVS786386:OVX786390 PFO786386:PFT786390 PPK786386:PPP786390 PZG786386:PZL786390 QJC786386:QJH786390 QSY786386:QTD786390 RCU786386:RCZ786390 RMQ786386:RMV786390 RWM786386:RWR786390 SGI786386:SGN786390 SQE786386:SQJ786390 TAA786386:TAF786390 TJW786386:TKB786390 TTS786386:TTX786390 UDO786386:UDT786390 UNK786386:UNP786390 UXG786386:UXL786390 VHC786386:VHH786390 VQY786386:VRD786390 WAU786386:WAZ786390 WKQ786386:WKV786390 WUM786386:WUR786390 Z851922:AE851926 IA851922:IF851926 RW851922:SB851926 ABS851922:ABX851926 ALO851922:ALT851926 AVK851922:AVP851926 BFG851922:BFL851926 BPC851922:BPH851926 BYY851922:BZD851926 CIU851922:CIZ851926 CSQ851922:CSV851926 DCM851922:DCR851926 DMI851922:DMN851926 DWE851922:DWJ851926 EGA851922:EGF851926 EPW851922:EQB851926 EZS851922:EZX851926 FJO851922:FJT851926 FTK851922:FTP851926 GDG851922:GDL851926 GNC851922:GNH851926 GWY851922:GXD851926 HGU851922:HGZ851926 HQQ851922:HQV851926 IAM851922:IAR851926 IKI851922:IKN851926 IUE851922:IUJ851926 JEA851922:JEF851926 JNW851922:JOB851926 JXS851922:JXX851926 KHO851922:KHT851926 KRK851922:KRP851926 LBG851922:LBL851926 LLC851922:LLH851926 LUY851922:LVD851926 MEU851922:MEZ851926 MOQ851922:MOV851926 MYM851922:MYR851926 NII851922:NIN851926 NSE851922:NSJ851926 OCA851922:OCF851926 OLW851922:OMB851926 OVS851922:OVX851926 PFO851922:PFT851926 PPK851922:PPP851926 PZG851922:PZL851926 QJC851922:QJH851926 QSY851922:QTD851926 RCU851922:RCZ851926 RMQ851922:RMV851926 RWM851922:RWR851926 SGI851922:SGN851926 SQE851922:SQJ851926 TAA851922:TAF851926 TJW851922:TKB851926 TTS851922:TTX851926 UDO851922:UDT851926 UNK851922:UNP851926 UXG851922:UXL851926 VHC851922:VHH851926 VQY851922:VRD851926 WAU851922:WAZ851926 WKQ851922:WKV851926 WUM851922:WUR851926 Z917458:AE917462 IA917458:IF917462 RW917458:SB917462 ABS917458:ABX917462 ALO917458:ALT917462 AVK917458:AVP917462 BFG917458:BFL917462 BPC917458:BPH917462 BYY917458:BZD917462 CIU917458:CIZ917462 CSQ917458:CSV917462 DCM917458:DCR917462 DMI917458:DMN917462 DWE917458:DWJ917462 EGA917458:EGF917462 EPW917458:EQB917462 EZS917458:EZX917462 FJO917458:FJT917462 FTK917458:FTP917462 GDG917458:GDL917462 GNC917458:GNH917462 GWY917458:GXD917462 HGU917458:HGZ917462 HQQ917458:HQV917462 IAM917458:IAR917462 IKI917458:IKN917462 IUE917458:IUJ917462 JEA917458:JEF917462 JNW917458:JOB917462 JXS917458:JXX917462 KHO917458:KHT917462 KRK917458:KRP917462 LBG917458:LBL917462 LLC917458:LLH917462 LUY917458:LVD917462 MEU917458:MEZ917462 MOQ917458:MOV917462 MYM917458:MYR917462 NII917458:NIN917462 NSE917458:NSJ917462 OCA917458:OCF917462 OLW917458:OMB917462 OVS917458:OVX917462 PFO917458:PFT917462 PPK917458:PPP917462 PZG917458:PZL917462 QJC917458:QJH917462 QSY917458:QTD917462 RCU917458:RCZ917462 RMQ917458:RMV917462 RWM917458:RWR917462 SGI917458:SGN917462 SQE917458:SQJ917462 TAA917458:TAF917462 TJW917458:TKB917462 TTS917458:TTX917462 UDO917458:UDT917462 UNK917458:UNP917462 UXG917458:UXL917462 VHC917458:VHH917462 VQY917458:VRD917462 WAU917458:WAZ917462 WKQ917458:WKV917462 WUM917458:WUR917462 Z982994:AE982998 IA982994:IF982998 RW982994:SB982998 ABS982994:ABX982998 ALO982994:ALT982998 AVK982994:AVP982998 BFG982994:BFL982998 BPC982994:BPH982998 BYY982994:BZD982998 CIU982994:CIZ982998 CSQ982994:CSV982998 DCM982994:DCR982998 DMI982994:DMN982998 DWE982994:DWJ982998 EGA982994:EGF982998 EPW982994:EQB982998 EZS982994:EZX982998 FJO982994:FJT982998 FTK982994:FTP982998 GDG982994:GDL982998 GNC982994:GNH982998 GWY982994:GXD982998 HGU982994:HGZ982998 HQQ982994:HQV982998 IAM982994:IAR982998 IKI982994:IKN982998 IUE982994:IUJ982998 JEA982994:JEF982998 JNW982994:JOB982998 JXS982994:JXX982998 KHO982994:KHT982998 KRK982994:KRP982998 LBG982994:LBL982998 LLC982994:LLH982998 LUY982994:LVD982998 MEU982994:MEZ982998 MOQ982994:MOV982998 MYM982994:MYR982998 NII982994:NIN982998 NSE982994:NSJ982998 OCA982994:OCF982998 OLW982994:OMB982998 OVS982994:OVX982998 PFO982994:PFT982998 PPK982994:PPP982998 PZG982994:PZL982998 QJC982994:QJH982998 QSY982994:QTD982998 RCU982994:RCZ982998 RMQ982994:RMV982998 RWM982994:RWR982998 SGI982994:SGN982998 SQE982994:SQJ982998 TAA982994:TAF982998 TJW982994:TKB982998 TTS982994:TTX982998 UDO982994:UDT982998 UNK982994:UNP982998 UXG982994:UXL982998 VHC982994:VHH982998 VQY982994:VRD982998 WAU982994:WAZ982998 WKQ982994:WKV982998 WUM982994:WUR982998 WUM16:WUR18 IA16:IF18 RW16:SB18 ABS16:ABX18 ALO16:ALT18 AVK16:AVP18 BFG16:BFL18 BPC16:BPH18 BYY16:BZD18 CIU16:CIZ18 CSQ16:CSV18 DCM16:DCR18 DMI16:DMN18 DWE16:DWJ18 EGA16:EGF18 EPW16:EQB18 EZS16:EZX18 FJO16:FJT18 FTK16:FTP18 GDG16:GDL18 GNC16:GNH18 GWY16:GXD18 HGU16:HGZ18 HQQ16:HQV18 IAM16:IAR18 IKI16:IKN18 IUE16:IUJ18 JEA16:JEF18 JNW16:JOB18 JXS16:JXX18 KHO16:KHT18 KRK16:KRP18 LBG16:LBL18 LLC16:LLH18 LUY16:LVD18 MEU16:MEZ18 MOQ16:MOV18 MYM16:MYR18 NII16:NIN18 NSE16:NSJ18 OCA16:OCF18 OLW16:OMB18 OVS16:OVX18 PFO16:PFT18 PPK16:PPP18 PZG16:PZL18 QJC16:QJH18 QSY16:QTD18 RCU16:RCZ18 RMQ16:RMV18 RWM16:RWR18 SGI16:SGN18 SQE16:SQJ18 TAA16:TAF18 TJW16:TKB18 TTS16:TTX18 UDO16:UDT18 UNK16:UNP18 UXG16:UXL18 VHC16:VHH18 VQY16:VRD18 WAU16:WAZ18 WKQ16:WKV18 Z10:AE14" xr:uid="{720F7A2F-4187-43B8-935D-73445B54EAFA}">
      <formula1>チェック</formula1>
    </dataValidation>
    <dataValidation type="list" allowBlank="1" showInputMessage="1" showErrorMessage="1" sqref="WKZ983019:WLD983021 IJ33:IN35 SF33:SJ35 ACB33:ACF35 ALX33:AMB35 AVT33:AVX35 BFP33:BFT35 BPL33:BPP35 BZH33:BZL35 CJD33:CJH35 CSZ33:CTD35 DCV33:DCZ35 DMR33:DMV35 DWN33:DWR35 EGJ33:EGN35 EQF33:EQJ35 FAB33:FAF35 FJX33:FKB35 FTT33:FTX35 GDP33:GDT35 GNL33:GNP35 GXH33:GXL35 HHD33:HHH35 HQZ33:HRD35 IAV33:IAZ35 IKR33:IKV35 IUN33:IUR35 JEJ33:JEN35 JOF33:JOJ35 JYB33:JYF35 KHX33:KIB35 KRT33:KRX35 LBP33:LBT35 LLL33:LLP35 LVH33:LVL35 MFD33:MFH35 MOZ33:MPD35 MYV33:MYZ35 NIR33:NIV35 NSN33:NSR35 OCJ33:OCN35 OMF33:OMJ35 OWB33:OWF35 PFX33:PGB35 PPT33:PPX35 PZP33:PZT35 QJL33:QJP35 QTH33:QTL35 RDD33:RDH35 RMZ33:RND35 RWV33:RWZ35 SGR33:SGV35 SQN33:SQR35 TAJ33:TAN35 TKF33:TKJ35 TUB33:TUF35 UDX33:UEB35 UNT33:UNX35 UXP33:UXT35 VHL33:VHP35 VRH33:VRL35 WBD33:WBH35 WKZ33:WLD35 WUV33:WUZ35 AI65510:AM65512 IJ65510:IN65512 SF65510:SJ65512 ACB65510:ACF65512 ALX65510:AMB65512 AVT65510:AVX65512 BFP65510:BFT65512 BPL65510:BPP65512 BZH65510:BZL65512 CJD65510:CJH65512 CSZ65510:CTD65512 DCV65510:DCZ65512 DMR65510:DMV65512 DWN65510:DWR65512 EGJ65510:EGN65512 EQF65510:EQJ65512 FAB65510:FAF65512 FJX65510:FKB65512 FTT65510:FTX65512 GDP65510:GDT65512 GNL65510:GNP65512 GXH65510:GXL65512 HHD65510:HHH65512 HQZ65510:HRD65512 IAV65510:IAZ65512 IKR65510:IKV65512 IUN65510:IUR65512 JEJ65510:JEN65512 JOF65510:JOJ65512 JYB65510:JYF65512 KHX65510:KIB65512 KRT65510:KRX65512 LBP65510:LBT65512 LLL65510:LLP65512 LVH65510:LVL65512 MFD65510:MFH65512 MOZ65510:MPD65512 MYV65510:MYZ65512 NIR65510:NIV65512 NSN65510:NSR65512 OCJ65510:OCN65512 OMF65510:OMJ65512 OWB65510:OWF65512 PFX65510:PGB65512 PPT65510:PPX65512 PZP65510:PZT65512 QJL65510:QJP65512 QTH65510:QTL65512 RDD65510:RDH65512 RMZ65510:RND65512 RWV65510:RWZ65512 SGR65510:SGV65512 SQN65510:SQR65512 TAJ65510:TAN65512 TKF65510:TKJ65512 TUB65510:TUF65512 UDX65510:UEB65512 UNT65510:UNX65512 UXP65510:UXT65512 VHL65510:VHP65512 VRH65510:VRL65512 WBD65510:WBH65512 WKZ65510:WLD65512 WUV65510:WUZ65512 AI131046:AM131048 IJ131046:IN131048 SF131046:SJ131048 ACB131046:ACF131048 ALX131046:AMB131048 AVT131046:AVX131048 BFP131046:BFT131048 BPL131046:BPP131048 BZH131046:BZL131048 CJD131046:CJH131048 CSZ131046:CTD131048 DCV131046:DCZ131048 DMR131046:DMV131048 DWN131046:DWR131048 EGJ131046:EGN131048 EQF131046:EQJ131048 FAB131046:FAF131048 FJX131046:FKB131048 FTT131046:FTX131048 GDP131046:GDT131048 GNL131046:GNP131048 GXH131046:GXL131048 HHD131046:HHH131048 HQZ131046:HRD131048 IAV131046:IAZ131048 IKR131046:IKV131048 IUN131046:IUR131048 JEJ131046:JEN131048 JOF131046:JOJ131048 JYB131046:JYF131048 KHX131046:KIB131048 KRT131046:KRX131048 LBP131046:LBT131048 LLL131046:LLP131048 LVH131046:LVL131048 MFD131046:MFH131048 MOZ131046:MPD131048 MYV131046:MYZ131048 NIR131046:NIV131048 NSN131046:NSR131048 OCJ131046:OCN131048 OMF131046:OMJ131048 OWB131046:OWF131048 PFX131046:PGB131048 PPT131046:PPX131048 PZP131046:PZT131048 QJL131046:QJP131048 QTH131046:QTL131048 RDD131046:RDH131048 RMZ131046:RND131048 RWV131046:RWZ131048 SGR131046:SGV131048 SQN131046:SQR131048 TAJ131046:TAN131048 TKF131046:TKJ131048 TUB131046:TUF131048 UDX131046:UEB131048 UNT131046:UNX131048 UXP131046:UXT131048 VHL131046:VHP131048 VRH131046:VRL131048 WBD131046:WBH131048 WKZ131046:WLD131048 WUV131046:WUZ131048 AI196582:AM196584 IJ196582:IN196584 SF196582:SJ196584 ACB196582:ACF196584 ALX196582:AMB196584 AVT196582:AVX196584 BFP196582:BFT196584 BPL196582:BPP196584 BZH196582:BZL196584 CJD196582:CJH196584 CSZ196582:CTD196584 DCV196582:DCZ196584 DMR196582:DMV196584 DWN196582:DWR196584 EGJ196582:EGN196584 EQF196582:EQJ196584 FAB196582:FAF196584 FJX196582:FKB196584 FTT196582:FTX196584 GDP196582:GDT196584 GNL196582:GNP196584 GXH196582:GXL196584 HHD196582:HHH196584 HQZ196582:HRD196584 IAV196582:IAZ196584 IKR196582:IKV196584 IUN196582:IUR196584 JEJ196582:JEN196584 JOF196582:JOJ196584 JYB196582:JYF196584 KHX196582:KIB196584 KRT196582:KRX196584 LBP196582:LBT196584 LLL196582:LLP196584 LVH196582:LVL196584 MFD196582:MFH196584 MOZ196582:MPD196584 MYV196582:MYZ196584 NIR196582:NIV196584 NSN196582:NSR196584 OCJ196582:OCN196584 OMF196582:OMJ196584 OWB196582:OWF196584 PFX196582:PGB196584 PPT196582:PPX196584 PZP196582:PZT196584 QJL196582:QJP196584 QTH196582:QTL196584 RDD196582:RDH196584 RMZ196582:RND196584 RWV196582:RWZ196584 SGR196582:SGV196584 SQN196582:SQR196584 TAJ196582:TAN196584 TKF196582:TKJ196584 TUB196582:TUF196584 UDX196582:UEB196584 UNT196582:UNX196584 UXP196582:UXT196584 VHL196582:VHP196584 VRH196582:VRL196584 WBD196582:WBH196584 WKZ196582:WLD196584 WUV196582:WUZ196584 AI262118:AM262120 IJ262118:IN262120 SF262118:SJ262120 ACB262118:ACF262120 ALX262118:AMB262120 AVT262118:AVX262120 BFP262118:BFT262120 BPL262118:BPP262120 BZH262118:BZL262120 CJD262118:CJH262120 CSZ262118:CTD262120 DCV262118:DCZ262120 DMR262118:DMV262120 DWN262118:DWR262120 EGJ262118:EGN262120 EQF262118:EQJ262120 FAB262118:FAF262120 FJX262118:FKB262120 FTT262118:FTX262120 GDP262118:GDT262120 GNL262118:GNP262120 GXH262118:GXL262120 HHD262118:HHH262120 HQZ262118:HRD262120 IAV262118:IAZ262120 IKR262118:IKV262120 IUN262118:IUR262120 JEJ262118:JEN262120 JOF262118:JOJ262120 JYB262118:JYF262120 KHX262118:KIB262120 KRT262118:KRX262120 LBP262118:LBT262120 LLL262118:LLP262120 LVH262118:LVL262120 MFD262118:MFH262120 MOZ262118:MPD262120 MYV262118:MYZ262120 NIR262118:NIV262120 NSN262118:NSR262120 OCJ262118:OCN262120 OMF262118:OMJ262120 OWB262118:OWF262120 PFX262118:PGB262120 PPT262118:PPX262120 PZP262118:PZT262120 QJL262118:QJP262120 QTH262118:QTL262120 RDD262118:RDH262120 RMZ262118:RND262120 RWV262118:RWZ262120 SGR262118:SGV262120 SQN262118:SQR262120 TAJ262118:TAN262120 TKF262118:TKJ262120 TUB262118:TUF262120 UDX262118:UEB262120 UNT262118:UNX262120 UXP262118:UXT262120 VHL262118:VHP262120 VRH262118:VRL262120 WBD262118:WBH262120 WKZ262118:WLD262120 WUV262118:WUZ262120 AI327654:AM327656 IJ327654:IN327656 SF327654:SJ327656 ACB327654:ACF327656 ALX327654:AMB327656 AVT327654:AVX327656 BFP327654:BFT327656 BPL327654:BPP327656 BZH327654:BZL327656 CJD327654:CJH327656 CSZ327654:CTD327656 DCV327654:DCZ327656 DMR327654:DMV327656 DWN327654:DWR327656 EGJ327654:EGN327656 EQF327654:EQJ327656 FAB327654:FAF327656 FJX327654:FKB327656 FTT327654:FTX327656 GDP327654:GDT327656 GNL327654:GNP327656 GXH327654:GXL327656 HHD327654:HHH327656 HQZ327654:HRD327656 IAV327654:IAZ327656 IKR327654:IKV327656 IUN327654:IUR327656 JEJ327654:JEN327656 JOF327654:JOJ327656 JYB327654:JYF327656 KHX327654:KIB327656 KRT327654:KRX327656 LBP327654:LBT327656 LLL327654:LLP327656 LVH327654:LVL327656 MFD327654:MFH327656 MOZ327654:MPD327656 MYV327654:MYZ327656 NIR327654:NIV327656 NSN327654:NSR327656 OCJ327654:OCN327656 OMF327654:OMJ327656 OWB327654:OWF327656 PFX327654:PGB327656 PPT327654:PPX327656 PZP327654:PZT327656 QJL327654:QJP327656 QTH327654:QTL327656 RDD327654:RDH327656 RMZ327654:RND327656 RWV327654:RWZ327656 SGR327654:SGV327656 SQN327654:SQR327656 TAJ327654:TAN327656 TKF327654:TKJ327656 TUB327654:TUF327656 UDX327654:UEB327656 UNT327654:UNX327656 UXP327654:UXT327656 VHL327654:VHP327656 VRH327654:VRL327656 WBD327654:WBH327656 WKZ327654:WLD327656 WUV327654:WUZ327656 AI393190:AM393192 IJ393190:IN393192 SF393190:SJ393192 ACB393190:ACF393192 ALX393190:AMB393192 AVT393190:AVX393192 BFP393190:BFT393192 BPL393190:BPP393192 BZH393190:BZL393192 CJD393190:CJH393192 CSZ393190:CTD393192 DCV393190:DCZ393192 DMR393190:DMV393192 DWN393190:DWR393192 EGJ393190:EGN393192 EQF393190:EQJ393192 FAB393190:FAF393192 FJX393190:FKB393192 FTT393190:FTX393192 GDP393190:GDT393192 GNL393190:GNP393192 GXH393190:GXL393192 HHD393190:HHH393192 HQZ393190:HRD393192 IAV393190:IAZ393192 IKR393190:IKV393192 IUN393190:IUR393192 JEJ393190:JEN393192 JOF393190:JOJ393192 JYB393190:JYF393192 KHX393190:KIB393192 KRT393190:KRX393192 LBP393190:LBT393192 LLL393190:LLP393192 LVH393190:LVL393192 MFD393190:MFH393192 MOZ393190:MPD393192 MYV393190:MYZ393192 NIR393190:NIV393192 NSN393190:NSR393192 OCJ393190:OCN393192 OMF393190:OMJ393192 OWB393190:OWF393192 PFX393190:PGB393192 PPT393190:PPX393192 PZP393190:PZT393192 QJL393190:QJP393192 QTH393190:QTL393192 RDD393190:RDH393192 RMZ393190:RND393192 RWV393190:RWZ393192 SGR393190:SGV393192 SQN393190:SQR393192 TAJ393190:TAN393192 TKF393190:TKJ393192 TUB393190:TUF393192 UDX393190:UEB393192 UNT393190:UNX393192 UXP393190:UXT393192 VHL393190:VHP393192 VRH393190:VRL393192 WBD393190:WBH393192 WKZ393190:WLD393192 WUV393190:WUZ393192 AI458726:AM458728 IJ458726:IN458728 SF458726:SJ458728 ACB458726:ACF458728 ALX458726:AMB458728 AVT458726:AVX458728 BFP458726:BFT458728 BPL458726:BPP458728 BZH458726:BZL458728 CJD458726:CJH458728 CSZ458726:CTD458728 DCV458726:DCZ458728 DMR458726:DMV458728 DWN458726:DWR458728 EGJ458726:EGN458728 EQF458726:EQJ458728 FAB458726:FAF458728 FJX458726:FKB458728 FTT458726:FTX458728 GDP458726:GDT458728 GNL458726:GNP458728 GXH458726:GXL458728 HHD458726:HHH458728 HQZ458726:HRD458728 IAV458726:IAZ458728 IKR458726:IKV458728 IUN458726:IUR458728 JEJ458726:JEN458728 JOF458726:JOJ458728 JYB458726:JYF458728 KHX458726:KIB458728 KRT458726:KRX458728 LBP458726:LBT458728 LLL458726:LLP458728 LVH458726:LVL458728 MFD458726:MFH458728 MOZ458726:MPD458728 MYV458726:MYZ458728 NIR458726:NIV458728 NSN458726:NSR458728 OCJ458726:OCN458728 OMF458726:OMJ458728 OWB458726:OWF458728 PFX458726:PGB458728 PPT458726:PPX458728 PZP458726:PZT458728 QJL458726:QJP458728 QTH458726:QTL458728 RDD458726:RDH458728 RMZ458726:RND458728 RWV458726:RWZ458728 SGR458726:SGV458728 SQN458726:SQR458728 TAJ458726:TAN458728 TKF458726:TKJ458728 TUB458726:TUF458728 UDX458726:UEB458728 UNT458726:UNX458728 UXP458726:UXT458728 VHL458726:VHP458728 VRH458726:VRL458728 WBD458726:WBH458728 WKZ458726:WLD458728 WUV458726:WUZ458728 AI524262:AM524264 IJ524262:IN524264 SF524262:SJ524264 ACB524262:ACF524264 ALX524262:AMB524264 AVT524262:AVX524264 BFP524262:BFT524264 BPL524262:BPP524264 BZH524262:BZL524264 CJD524262:CJH524264 CSZ524262:CTD524264 DCV524262:DCZ524264 DMR524262:DMV524264 DWN524262:DWR524264 EGJ524262:EGN524264 EQF524262:EQJ524264 FAB524262:FAF524264 FJX524262:FKB524264 FTT524262:FTX524264 GDP524262:GDT524264 GNL524262:GNP524264 GXH524262:GXL524264 HHD524262:HHH524264 HQZ524262:HRD524264 IAV524262:IAZ524264 IKR524262:IKV524264 IUN524262:IUR524264 JEJ524262:JEN524264 JOF524262:JOJ524264 JYB524262:JYF524264 KHX524262:KIB524264 KRT524262:KRX524264 LBP524262:LBT524264 LLL524262:LLP524264 LVH524262:LVL524264 MFD524262:MFH524264 MOZ524262:MPD524264 MYV524262:MYZ524264 NIR524262:NIV524264 NSN524262:NSR524264 OCJ524262:OCN524264 OMF524262:OMJ524264 OWB524262:OWF524264 PFX524262:PGB524264 PPT524262:PPX524264 PZP524262:PZT524264 QJL524262:QJP524264 QTH524262:QTL524264 RDD524262:RDH524264 RMZ524262:RND524264 RWV524262:RWZ524264 SGR524262:SGV524264 SQN524262:SQR524264 TAJ524262:TAN524264 TKF524262:TKJ524264 TUB524262:TUF524264 UDX524262:UEB524264 UNT524262:UNX524264 UXP524262:UXT524264 VHL524262:VHP524264 VRH524262:VRL524264 WBD524262:WBH524264 WKZ524262:WLD524264 WUV524262:WUZ524264 AI589798:AM589800 IJ589798:IN589800 SF589798:SJ589800 ACB589798:ACF589800 ALX589798:AMB589800 AVT589798:AVX589800 BFP589798:BFT589800 BPL589798:BPP589800 BZH589798:BZL589800 CJD589798:CJH589800 CSZ589798:CTD589800 DCV589798:DCZ589800 DMR589798:DMV589800 DWN589798:DWR589800 EGJ589798:EGN589800 EQF589798:EQJ589800 FAB589798:FAF589800 FJX589798:FKB589800 FTT589798:FTX589800 GDP589798:GDT589800 GNL589798:GNP589800 GXH589798:GXL589800 HHD589798:HHH589800 HQZ589798:HRD589800 IAV589798:IAZ589800 IKR589798:IKV589800 IUN589798:IUR589800 JEJ589798:JEN589800 JOF589798:JOJ589800 JYB589798:JYF589800 KHX589798:KIB589800 KRT589798:KRX589800 LBP589798:LBT589800 LLL589798:LLP589800 LVH589798:LVL589800 MFD589798:MFH589800 MOZ589798:MPD589800 MYV589798:MYZ589800 NIR589798:NIV589800 NSN589798:NSR589800 OCJ589798:OCN589800 OMF589798:OMJ589800 OWB589798:OWF589800 PFX589798:PGB589800 PPT589798:PPX589800 PZP589798:PZT589800 QJL589798:QJP589800 QTH589798:QTL589800 RDD589798:RDH589800 RMZ589798:RND589800 RWV589798:RWZ589800 SGR589798:SGV589800 SQN589798:SQR589800 TAJ589798:TAN589800 TKF589798:TKJ589800 TUB589798:TUF589800 UDX589798:UEB589800 UNT589798:UNX589800 UXP589798:UXT589800 VHL589798:VHP589800 VRH589798:VRL589800 WBD589798:WBH589800 WKZ589798:WLD589800 WUV589798:WUZ589800 AI655334:AM655336 IJ655334:IN655336 SF655334:SJ655336 ACB655334:ACF655336 ALX655334:AMB655336 AVT655334:AVX655336 BFP655334:BFT655336 BPL655334:BPP655336 BZH655334:BZL655336 CJD655334:CJH655336 CSZ655334:CTD655336 DCV655334:DCZ655336 DMR655334:DMV655336 DWN655334:DWR655336 EGJ655334:EGN655336 EQF655334:EQJ655336 FAB655334:FAF655336 FJX655334:FKB655336 FTT655334:FTX655336 GDP655334:GDT655336 GNL655334:GNP655336 GXH655334:GXL655336 HHD655334:HHH655336 HQZ655334:HRD655336 IAV655334:IAZ655336 IKR655334:IKV655336 IUN655334:IUR655336 JEJ655334:JEN655336 JOF655334:JOJ655336 JYB655334:JYF655336 KHX655334:KIB655336 KRT655334:KRX655336 LBP655334:LBT655336 LLL655334:LLP655336 LVH655334:LVL655336 MFD655334:MFH655336 MOZ655334:MPD655336 MYV655334:MYZ655336 NIR655334:NIV655336 NSN655334:NSR655336 OCJ655334:OCN655336 OMF655334:OMJ655336 OWB655334:OWF655336 PFX655334:PGB655336 PPT655334:PPX655336 PZP655334:PZT655336 QJL655334:QJP655336 QTH655334:QTL655336 RDD655334:RDH655336 RMZ655334:RND655336 RWV655334:RWZ655336 SGR655334:SGV655336 SQN655334:SQR655336 TAJ655334:TAN655336 TKF655334:TKJ655336 TUB655334:TUF655336 UDX655334:UEB655336 UNT655334:UNX655336 UXP655334:UXT655336 VHL655334:VHP655336 VRH655334:VRL655336 WBD655334:WBH655336 WKZ655334:WLD655336 WUV655334:WUZ655336 AI720870:AM720872 IJ720870:IN720872 SF720870:SJ720872 ACB720870:ACF720872 ALX720870:AMB720872 AVT720870:AVX720872 BFP720870:BFT720872 BPL720870:BPP720872 BZH720870:BZL720872 CJD720870:CJH720872 CSZ720870:CTD720872 DCV720870:DCZ720872 DMR720870:DMV720872 DWN720870:DWR720872 EGJ720870:EGN720872 EQF720870:EQJ720872 FAB720870:FAF720872 FJX720870:FKB720872 FTT720870:FTX720872 GDP720870:GDT720872 GNL720870:GNP720872 GXH720870:GXL720872 HHD720870:HHH720872 HQZ720870:HRD720872 IAV720870:IAZ720872 IKR720870:IKV720872 IUN720870:IUR720872 JEJ720870:JEN720872 JOF720870:JOJ720872 JYB720870:JYF720872 KHX720870:KIB720872 KRT720870:KRX720872 LBP720870:LBT720872 LLL720870:LLP720872 LVH720870:LVL720872 MFD720870:MFH720872 MOZ720870:MPD720872 MYV720870:MYZ720872 NIR720870:NIV720872 NSN720870:NSR720872 OCJ720870:OCN720872 OMF720870:OMJ720872 OWB720870:OWF720872 PFX720870:PGB720872 PPT720870:PPX720872 PZP720870:PZT720872 QJL720870:QJP720872 QTH720870:QTL720872 RDD720870:RDH720872 RMZ720870:RND720872 RWV720870:RWZ720872 SGR720870:SGV720872 SQN720870:SQR720872 TAJ720870:TAN720872 TKF720870:TKJ720872 TUB720870:TUF720872 UDX720870:UEB720872 UNT720870:UNX720872 UXP720870:UXT720872 VHL720870:VHP720872 VRH720870:VRL720872 WBD720870:WBH720872 WKZ720870:WLD720872 WUV720870:WUZ720872 AI786406:AM786408 IJ786406:IN786408 SF786406:SJ786408 ACB786406:ACF786408 ALX786406:AMB786408 AVT786406:AVX786408 BFP786406:BFT786408 BPL786406:BPP786408 BZH786406:BZL786408 CJD786406:CJH786408 CSZ786406:CTD786408 DCV786406:DCZ786408 DMR786406:DMV786408 DWN786406:DWR786408 EGJ786406:EGN786408 EQF786406:EQJ786408 FAB786406:FAF786408 FJX786406:FKB786408 FTT786406:FTX786408 GDP786406:GDT786408 GNL786406:GNP786408 GXH786406:GXL786408 HHD786406:HHH786408 HQZ786406:HRD786408 IAV786406:IAZ786408 IKR786406:IKV786408 IUN786406:IUR786408 JEJ786406:JEN786408 JOF786406:JOJ786408 JYB786406:JYF786408 KHX786406:KIB786408 KRT786406:KRX786408 LBP786406:LBT786408 LLL786406:LLP786408 LVH786406:LVL786408 MFD786406:MFH786408 MOZ786406:MPD786408 MYV786406:MYZ786408 NIR786406:NIV786408 NSN786406:NSR786408 OCJ786406:OCN786408 OMF786406:OMJ786408 OWB786406:OWF786408 PFX786406:PGB786408 PPT786406:PPX786408 PZP786406:PZT786408 QJL786406:QJP786408 QTH786406:QTL786408 RDD786406:RDH786408 RMZ786406:RND786408 RWV786406:RWZ786408 SGR786406:SGV786408 SQN786406:SQR786408 TAJ786406:TAN786408 TKF786406:TKJ786408 TUB786406:TUF786408 UDX786406:UEB786408 UNT786406:UNX786408 UXP786406:UXT786408 VHL786406:VHP786408 VRH786406:VRL786408 WBD786406:WBH786408 WKZ786406:WLD786408 WUV786406:WUZ786408 AI851942:AM851944 IJ851942:IN851944 SF851942:SJ851944 ACB851942:ACF851944 ALX851942:AMB851944 AVT851942:AVX851944 BFP851942:BFT851944 BPL851942:BPP851944 BZH851942:BZL851944 CJD851942:CJH851944 CSZ851942:CTD851944 DCV851942:DCZ851944 DMR851942:DMV851944 DWN851942:DWR851944 EGJ851942:EGN851944 EQF851942:EQJ851944 FAB851942:FAF851944 FJX851942:FKB851944 FTT851942:FTX851944 GDP851942:GDT851944 GNL851942:GNP851944 GXH851942:GXL851944 HHD851942:HHH851944 HQZ851942:HRD851944 IAV851942:IAZ851944 IKR851942:IKV851944 IUN851942:IUR851944 JEJ851942:JEN851944 JOF851942:JOJ851944 JYB851942:JYF851944 KHX851942:KIB851944 KRT851942:KRX851944 LBP851942:LBT851944 LLL851942:LLP851944 LVH851942:LVL851944 MFD851942:MFH851944 MOZ851942:MPD851944 MYV851942:MYZ851944 NIR851942:NIV851944 NSN851942:NSR851944 OCJ851942:OCN851944 OMF851942:OMJ851944 OWB851942:OWF851944 PFX851942:PGB851944 PPT851942:PPX851944 PZP851942:PZT851944 QJL851942:QJP851944 QTH851942:QTL851944 RDD851942:RDH851944 RMZ851942:RND851944 RWV851942:RWZ851944 SGR851942:SGV851944 SQN851942:SQR851944 TAJ851942:TAN851944 TKF851942:TKJ851944 TUB851942:TUF851944 UDX851942:UEB851944 UNT851942:UNX851944 UXP851942:UXT851944 VHL851942:VHP851944 VRH851942:VRL851944 WBD851942:WBH851944 WKZ851942:WLD851944 WUV851942:WUZ851944 AI917478:AM917480 IJ917478:IN917480 SF917478:SJ917480 ACB917478:ACF917480 ALX917478:AMB917480 AVT917478:AVX917480 BFP917478:BFT917480 BPL917478:BPP917480 BZH917478:BZL917480 CJD917478:CJH917480 CSZ917478:CTD917480 DCV917478:DCZ917480 DMR917478:DMV917480 DWN917478:DWR917480 EGJ917478:EGN917480 EQF917478:EQJ917480 FAB917478:FAF917480 FJX917478:FKB917480 FTT917478:FTX917480 GDP917478:GDT917480 GNL917478:GNP917480 GXH917478:GXL917480 HHD917478:HHH917480 HQZ917478:HRD917480 IAV917478:IAZ917480 IKR917478:IKV917480 IUN917478:IUR917480 JEJ917478:JEN917480 JOF917478:JOJ917480 JYB917478:JYF917480 KHX917478:KIB917480 KRT917478:KRX917480 LBP917478:LBT917480 LLL917478:LLP917480 LVH917478:LVL917480 MFD917478:MFH917480 MOZ917478:MPD917480 MYV917478:MYZ917480 NIR917478:NIV917480 NSN917478:NSR917480 OCJ917478:OCN917480 OMF917478:OMJ917480 OWB917478:OWF917480 PFX917478:PGB917480 PPT917478:PPX917480 PZP917478:PZT917480 QJL917478:QJP917480 QTH917478:QTL917480 RDD917478:RDH917480 RMZ917478:RND917480 RWV917478:RWZ917480 SGR917478:SGV917480 SQN917478:SQR917480 TAJ917478:TAN917480 TKF917478:TKJ917480 TUB917478:TUF917480 UDX917478:UEB917480 UNT917478:UNX917480 UXP917478:UXT917480 VHL917478:VHP917480 VRH917478:VRL917480 WBD917478:WBH917480 WKZ917478:WLD917480 WUV917478:WUZ917480 AI983014:AM983016 IJ983014:IN983016 SF983014:SJ983016 ACB983014:ACF983016 ALX983014:AMB983016 AVT983014:AVX983016 BFP983014:BFT983016 BPL983014:BPP983016 BZH983014:BZL983016 CJD983014:CJH983016 CSZ983014:CTD983016 DCV983014:DCZ983016 DMR983014:DMV983016 DWN983014:DWR983016 EGJ983014:EGN983016 EQF983014:EQJ983016 FAB983014:FAF983016 FJX983014:FKB983016 FTT983014:FTX983016 GDP983014:GDT983016 GNL983014:GNP983016 GXH983014:GXL983016 HHD983014:HHH983016 HQZ983014:HRD983016 IAV983014:IAZ983016 IKR983014:IKV983016 IUN983014:IUR983016 JEJ983014:JEN983016 JOF983014:JOJ983016 JYB983014:JYF983016 KHX983014:KIB983016 KRT983014:KRX983016 LBP983014:LBT983016 LLL983014:LLP983016 LVH983014:LVL983016 MFD983014:MFH983016 MOZ983014:MPD983016 MYV983014:MYZ983016 NIR983014:NIV983016 NSN983014:NSR983016 OCJ983014:OCN983016 OMF983014:OMJ983016 OWB983014:OWF983016 PFX983014:PGB983016 PPT983014:PPX983016 PZP983014:PZT983016 QJL983014:QJP983016 QTH983014:QTL983016 RDD983014:RDH983016 RMZ983014:RND983016 RWV983014:RWZ983016 SGR983014:SGV983016 SQN983014:SQR983016 TAJ983014:TAN983016 TKF983014:TKJ983016 TUB983014:TUF983016 UDX983014:UEB983016 UNT983014:UNX983016 UXP983014:UXT983016 VHL983014:VHP983016 VRH983014:VRL983016 WBD983014:WBH983016 WKZ983014:WLD983016 WUV983014:WUZ983016 IJ38:IN43 SF38:SJ43 ACB38:ACF43 ALX38:AMB43 AVT38:AVX43 BFP38:BFT43 BPL38:BPP43 BZH38:BZL43 CJD38:CJH43 CSZ38:CTD43 DCV38:DCZ43 DMR38:DMV43 DWN38:DWR43 EGJ38:EGN43 EQF38:EQJ43 FAB38:FAF43 FJX38:FKB43 FTT38:FTX43 GDP38:GDT43 GNL38:GNP43 GXH38:GXL43 HHD38:HHH43 HQZ38:HRD43 IAV38:IAZ43 IKR38:IKV43 IUN38:IUR43 JEJ38:JEN43 JOF38:JOJ43 JYB38:JYF43 KHX38:KIB43 KRT38:KRX43 LBP38:LBT43 LLL38:LLP43 LVH38:LVL43 MFD38:MFH43 MOZ38:MPD43 MYV38:MYZ43 NIR38:NIV43 NSN38:NSR43 OCJ38:OCN43 OMF38:OMJ43 OWB38:OWF43 PFX38:PGB43 PPT38:PPX43 PZP38:PZT43 QJL38:QJP43 QTH38:QTL43 RDD38:RDH43 RMZ38:RND43 RWV38:RWZ43 SGR38:SGV43 SQN38:SQR43 TAJ38:TAN43 TKF38:TKJ43 TUB38:TUF43 UDX38:UEB43 UNT38:UNX43 UXP38:UXT43 VHL38:VHP43 VRH38:VRL43 WBD38:WBH43 WKZ38:WLD43 WUV38:WUZ43 WUV983019:WUZ983021 AI65515:AM65517 IJ65515:IN65517 SF65515:SJ65517 ACB65515:ACF65517 ALX65515:AMB65517 AVT65515:AVX65517 BFP65515:BFT65517 BPL65515:BPP65517 BZH65515:BZL65517 CJD65515:CJH65517 CSZ65515:CTD65517 DCV65515:DCZ65517 DMR65515:DMV65517 DWN65515:DWR65517 EGJ65515:EGN65517 EQF65515:EQJ65517 FAB65515:FAF65517 FJX65515:FKB65517 FTT65515:FTX65517 GDP65515:GDT65517 GNL65515:GNP65517 GXH65515:GXL65517 HHD65515:HHH65517 HQZ65515:HRD65517 IAV65515:IAZ65517 IKR65515:IKV65517 IUN65515:IUR65517 JEJ65515:JEN65517 JOF65515:JOJ65517 JYB65515:JYF65517 KHX65515:KIB65517 KRT65515:KRX65517 LBP65515:LBT65517 LLL65515:LLP65517 LVH65515:LVL65517 MFD65515:MFH65517 MOZ65515:MPD65517 MYV65515:MYZ65517 NIR65515:NIV65517 NSN65515:NSR65517 OCJ65515:OCN65517 OMF65515:OMJ65517 OWB65515:OWF65517 PFX65515:PGB65517 PPT65515:PPX65517 PZP65515:PZT65517 QJL65515:QJP65517 QTH65515:QTL65517 RDD65515:RDH65517 RMZ65515:RND65517 RWV65515:RWZ65517 SGR65515:SGV65517 SQN65515:SQR65517 TAJ65515:TAN65517 TKF65515:TKJ65517 TUB65515:TUF65517 UDX65515:UEB65517 UNT65515:UNX65517 UXP65515:UXT65517 VHL65515:VHP65517 VRH65515:VRL65517 WBD65515:WBH65517 WKZ65515:WLD65517 WUV65515:WUZ65517 AI131051:AM131053 IJ131051:IN131053 SF131051:SJ131053 ACB131051:ACF131053 ALX131051:AMB131053 AVT131051:AVX131053 BFP131051:BFT131053 BPL131051:BPP131053 BZH131051:BZL131053 CJD131051:CJH131053 CSZ131051:CTD131053 DCV131051:DCZ131053 DMR131051:DMV131053 DWN131051:DWR131053 EGJ131051:EGN131053 EQF131051:EQJ131053 FAB131051:FAF131053 FJX131051:FKB131053 FTT131051:FTX131053 GDP131051:GDT131053 GNL131051:GNP131053 GXH131051:GXL131053 HHD131051:HHH131053 HQZ131051:HRD131053 IAV131051:IAZ131053 IKR131051:IKV131053 IUN131051:IUR131053 JEJ131051:JEN131053 JOF131051:JOJ131053 JYB131051:JYF131053 KHX131051:KIB131053 KRT131051:KRX131053 LBP131051:LBT131053 LLL131051:LLP131053 LVH131051:LVL131053 MFD131051:MFH131053 MOZ131051:MPD131053 MYV131051:MYZ131053 NIR131051:NIV131053 NSN131051:NSR131053 OCJ131051:OCN131053 OMF131051:OMJ131053 OWB131051:OWF131053 PFX131051:PGB131053 PPT131051:PPX131053 PZP131051:PZT131053 QJL131051:QJP131053 QTH131051:QTL131053 RDD131051:RDH131053 RMZ131051:RND131053 RWV131051:RWZ131053 SGR131051:SGV131053 SQN131051:SQR131053 TAJ131051:TAN131053 TKF131051:TKJ131053 TUB131051:TUF131053 UDX131051:UEB131053 UNT131051:UNX131053 UXP131051:UXT131053 VHL131051:VHP131053 VRH131051:VRL131053 WBD131051:WBH131053 WKZ131051:WLD131053 WUV131051:WUZ131053 AI196587:AM196589 IJ196587:IN196589 SF196587:SJ196589 ACB196587:ACF196589 ALX196587:AMB196589 AVT196587:AVX196589 BFP196587:BFT196589 BPL196587:BPP196589 BZH196587:BZL196589 CJD196587:CJH196589 CSZ196587:CTD196589 DCV196587:DCZ196589 DMR196587:DMV196589 DWN196587:DWR196589 EGJ196587:EGN196589 EQF196587:EQJ196589 FAB196587:FAF196589 FJX196587:FKB196589 FTT196587:FTX196589 GDP196587:GDT196589 GNL196587:GNP196589 GXH196587:GXL196589 HHD196587:HHH196589 HQZ196587:HRD196589 IAV196587:IAZ196589 IKR196587:IKV196589 IUN196587:IUR196589 JEJ196587:JEN196589 JOF196587:JOJ196589 JYB196587:JYF196589 KHX196587:KIB196589 KRT196587:KRX196589 LBP196587:LBT196589 LLL196587:LLP196589 LVH196587:LVL196589 MFD196587:MFH196589 MOZ196587:MPD196589 MYV196587:MYZ196589 NIR196587:NIV196589 NSN196587:NSR196589 OCJ196587:OCN196589 OMF196587:OMJ196589 OWB196587:OWF196589 PFX196587:PGB196589 PPT196587:PPX196589 PZP196587:PZT196589 QJL196587:QJP196589 QTH196587:QTL196589 RDD196587:RDH196589 RMZ196587:RND196589 RWV196587:RWZ196589 SGR196587:SGV196589 SQN196587:SQR196589 TAJ196587:TAN196589 TKF196587:TKJ196589 TUB196587:TUF196589 UDX196587:UEB196589 UNT196587:UNX196589 UXP196587:UXT196589 VHL196587:VHP196589 VRH196587:VRL196589 WBD196587:WBH196589 WKZ196587:WLD196589 WUV196587:WUZ196589 AI262123:AM262125 IJ262123:IN262125 SF262123:SJ262125 ACB262123:ACF262125 ALX262123:AMB262125 AVT262123:AVX262125 BFP262123:BFT262125 BPL262123:BPP262125 BZH262123:BZL262125 CJD262123:CJH262125 CSZ262123:CTD262125 DCV262123:DCZ262125 DMR262123:DMV262125 DWN262123:DWR262125 EGJ262123:EGN262125 EQF262123:EQJ262125 FAB262123:FAF262125 FJX262123:FKB262125 FTT262123:FTX262125 GDP262123:GDT262125 GNL262123:GNP262125 GXH262123:GXL262125 HHD262123:HHH262125 HQZ262123:HRD262125 IAV262123:IAZ262125 IKR262123:IKV262125 IUN262123:IUR262125 JEJ262123:JEN262125 JOF262123:JOJ262125 JYB262123:JYF262125 KHX262123:KIB262125 KRT262123:KRX262125 LBP262123:LBT262125 LLL262123:LLP262125 LVH262123:LVL262125 MFD262123:MFH262125 MOZ262123:MPD262125 MYV262123:MYZ262125 NIR262123:NIV262125 NSN262123:NSR262125 OCJ262123:OCN262125 OMF262123:OMJ262125 OWB262123:OWF262125 PFX262123:PGB262125 PPT262123:PPX262125 PZP262123:PZT262125 QJL262123:QJP262125 QTH262123:QTL262125 RDD262123:RDH262125 RMZ262123:RND262125 RWV262123:RWZ262125 SGR262123:SGV262125 SQN262123:SQR262125 TAJ262123:TAN262125 TKF262123:TKJ262125 TUB262123:TUF262125 UDX262123:UEB262125 UNT262123:UNX262125 UXP262123:UXT262125 VHL262123:VHP262125 VRH262123:VRL262125 WBD262123:WBH262125 WKZ262123:WLD262125 WUV262123:WUZ262125 AI327659:AM327661 IJ327659:IN327661 SF327659:SJ327661 ACB327659:ACF327661 ALX327659:AMB327661 AVT327659:AVX327661 BFP327659:BFT327661 BPL327659:BPP327661 BZH327659:BZL327661 CJD327659:CJH327661 CSZ327659:CTD327661 DCV327659:DCZ327661 DMR327659:DMV327661 DWN327659:DWR327661 EGJ327659:EGN327661 EQF327659:EQJ327661 FAB327659:FAF327661 FJX327659:FKB327661 FTT327659:FTX327661 GDP327659:GDT327661 GNL327659:GNP327661 GXH327659:GXL327661 HHD327659:HHH327661 HQZ327659:HRD327661 IAV327659:IAZ327661 IKR327659:IKV327661 IUN327659:IUR327661 JEJ327659:JEN327661 JOF327659:JOJ327661 JYB327659:JYF327661 KHX327659:KIB327661 KRT327659:KRX327661 LBP327659:LBT327661 LLL327659:LLP327661 LVH327659:LVL327661 MFD327659:MFH327661 MOZ327659:MPD327661 MYV327659:MYZ327661 NIR327659:NIV327661 NSN327659:NSR327661 OCJ327659:OCN327661 OMF327659:OMJ327661 OWB327659:OWF327661 PFX327659:PGB327661 PPT327659:PPX327661 PZP327659:PZT327661 QJL327659:QJP327661 QTH327659:QTL327661 RDD327659:RDH327661 RMZ327659:RND327661 RWV327659:RWZ327661 SGR327659:SGV327661 SQN327659:SQR327661 TAJ327659:TAN327661 TKF327659:TKJ327661 TUB327659:TUF327661 UDX327659:UEB327661 UNT327659:UNX327661 UXP327659:UXT327661 VHL327659:VHP327661 VRH327659:VRL327661 WBD327659:WBH327661 WKZ327659:WLD327661 WUV327659:WUZ327661 AI393195:AM393197 IJ393195:IN393197 SF393195:SJ393197 ACB393195:ACF393197 ALX393195:AMB393197 AVT393195:AVX393197 BFP393195:BFT393197 BPL393195:BPP393197 BZH393195:BZL393197 CJD393195:CJH393197 CSZ393195:CTD393197 DCV393195:DCZ393197 DMR393195:DMV393197 DWN393195:DWR393197 EGJ393195:EGN393197 EQF393195:EQJ393197 FAB393195:FAF393197 FJX393195:FKB393197 FTT393195:FTX393197 GDP393195:GDT393197 GNL393195:GNP393197 GXH393195:GXL393197 HHD393195:HHH393197 HQZ393195:HRD393197 IAV393195:IAZ393197 IKR393195:IKV393197 IUN393195:IUR393197 JEJ393195:JEN393197 JOF393195:JOJ393197 JYB393195:JYF393197 KHX393195:KIB393197 KRT393195:KRX393197 LBP393195:LBT393197 LLL393195:LLP393197 LVH393195:LVL393197 MFD393195:MFH393197 MOZ393195:MPD393197 MYV393195:MYZ393197 NIR393195:NIV393197 NSN393195:NSR393197 OCJ393195:OCN393197 OMF393195:OMJ393197 OWB393195:OWF393197 PFX393195:PGB393197 PPT393195:PPX393197 PZP393195:PZT393197 QJL393195:QJP393197 QTH393195:QTL393197 RDD393195:RDH393197 RMZ393195:RND393197 RWV393195:RWZ393197 SGR393195:SGV393197 SQN393195:SQR393197 TAJ393195:TAN393197 TKF393195:TKJ393197 TUB393195:TUF393197 UDX393195:UEB393197 UNT393195:UNX393197 UXP393195:UXT393197 VHL393195:VHP393197 VRH393195:VRL393197 WBD393195:WBH393197 WKZ393195:WLD393197 WUV393195:WUZ393197 AI458731:AM458733 IJ458731:IN458733 SF458731:SJ458733 ACB458731:ACF458733 ALX458731:AMB458733 AVT458731:AVX458733 BFP458731:BFT458733 BPL458731:BPP458733 BZH458731:BZL458733 CJD458731:CJH458733 CSZ458731:CTD458733 DCV458731:DCZ458733 DMR458731:DMV458733 DWN458731:DWR458733 EGJ458731:EGN458733 EQF458731:EQJ458733 FAB458731:FAF458733 FJX458731:FKB458733 FTT458731:FTX458733 GDP458731:GDT458733 GNL458731:GNP458733 GXH458731:GXL458733 HHD458731:HHH458733 HQZ458731:HRD458733 IAV458731:IAZ458733 IKR458731:IKV458733 IUN458731:IUR458733 JEJ458731:JEN458733 JOF458731:JOJ458733 JYB458731:JYF458733 KHX458731:KIB458733 KRT458731:KRX458733 LBP458731:LBT458733 LLL458731:LLP458733 LVH458731:LVL458733 MFD458731:MFH458733 MOZ458731:MPD458733 MYV458731:MYZ458733 NIR458731:NIV458733 NSN458731:NSR458733 OCJ458731:OCN458733 OMF458731:OMJ458733 OWB458731:OWF458733 PFX458731:PGB458733 PPT458731:PPX458733 PZP458731:PZT458733 QJL458731:QJP458733 QTH458731:QTL458733 RDD458731:RDH458733 RMZ458731:RND458733 RWV458731:RWZ458733 SGR458731:SGV458733 SQN458731:SQR458733 TAJ458731:TAN458733 TKF458731:TKJ458733 TUB458731:TUF458733 UDX458731:UEB458733 UNT458731:UNX458733 UXP458731:UXT458733 VHL458731:VHP458733 VRH458731:VRL458733 WBD458731:WBH458733 WKZ458731:WLD458733 WUV458731:WUZ458733 AI524267:AM524269 IJ524267:IN524269 SF524267:SJ524269 ACB524267:ACF524269 ALX524267:AMB524269 AVT524267:AVX524269 BFP524267:BFT524269 BPL524267:BPP524269 BZH524267:BZL524269 CJD524267:CJH524269 CSZ524267:CTD524269 DCV524267:DCZ524269 DMR524267:DMV524269 DWN524267:DWR524269 EGJ524267:EGN524269 EQF524267:EQJ524269 FAB524267:FAF524269 FJX524267:FKB524269 FTT524267:FTX524269 GDP524267:GDT524269 GNL524267:GNP524269 GXH524267:GXL524269 HHD524267:HHH524269 HQZ524267:HRD524269 IAV524267:IAZ524269 IKR524267:IKV524269 IUN524267:IUR524269 JEJ524267:JEN524269 JOF524267:JOJ524269 JYB524267:JYF524269 KHX524267:KIB524269 KRT524267:KRX524269 LBP524267:LBT524269 LLL524267:LLP524269 LVH524267:LVL524269 MFD524267:MFH524269 MOZ524267:MPD524269 MYV524267:MYZ524269 NIR524267:NIV524269 NSN524267:NSR524269 OCJ524267:OCN524269 OMF524267:OMJ524269 OWB524267:OWF524269 PFX524267:PGB524269 PPT524267:PPX524269 PZP524267:PZT524269 QJL524267:QJP524269 QTH524267:QTL524269 RDD524267:RDH524269 RMZ524267:RND524269 RWV524267:RWZ524269 SGR524267:SGV524269 SQN524267:SQR524269 TAJ524267:TAN524269 TKF524267:TKJ524269 TUB524267:TUF524269 UDX524267:UEB524269 UNT524267:UNX524269 UXP524267:UXT524269 VHL524267:VHP524269 VRH524267:VRL524269 WBD524267:WBH524269 WKZ524267:WLD524269 WUV524267:WUZ524269 AI589803:AM589805 IJ589803:IN589805 SF589803:SJ589805 ACB589803:ACF589805 ALX589803:AMB589805 AVT589803:AVX589805 BFP589803:BFT589805 BPL589803:BPP589805 BZH589803:BZL589805 CJD589803:CJH589805 CSZ589803:CTD589805 DCV589803:DCZ589805 DMR589803:DMV589805 DWN589803:DWR589805 EGJ589803:EGN589805 EQF589803:EQJ589805 FAB589803:FAF589805 FJX589803:FKB589805 FTT589803:FTX589805 GDP589803:GDT589805 GNL589803:GNP589805 GXH589803:GXL589805 HHD589803:HHH589805 HQZ589803:HRD589805 IAV589803:IAZ589805 IKR589803:IKV589805 IUN589803:IUR589805 JEJ589803:JEN589805 JOF589803:JOJ589805 JYB589803:JYF589805 KHX589803:KIB589805 KRT589803:KRX589805 LBP589803:LBT589805 LLL589803:LLP589805 LVH589803:LVL589805 MFD589803:MFH589805 MOZ589803:MPD589805 MYV589803:MYZ589805 NIR589803:NIV589805 NSN589803:NSR589805 OCJ589803:OCN589805 OMF589803:OMJ589805 OWB589803:OWF589805 PFX589803:PGB589805 PPT589803:PPX589805 PZP589803:PZT589805 QJL589803:QJP589805 QTH589803:QTL589805 RDD589803:RDH589805 RMZ589803:RND589805 RWV589803:RWZ589805 SGR589803:SGV589805 SQN589803:SQR589805 TAJ589803:TAN589805 TKF589803:TKJ589805 TUB589803:TUF589805 UDX589803:UEB589805 UNT589803:UNX589805 UXP589803:UXT589805 VHL589803:VHP589805 VRH589803:VRL589805 WBD589803:WBH589805 WKZ589803:WLD589805 WUV589803:WUZ589805 AI655339:AM655341 IJ655339:IN655341 SF655339:SJ655341 ACB655339:ACF655341 ALX655339:AMB655341 AVT655339:AVX655341 BFP655339:BFT655341 BPL655339:BPP655341 BZH655339:BZL655341 CJD655339:CJH655341 CSZ655339:CTD655341 DCV655339:DCZ655341 DMR655339:DMV655341 DWN655339:DWR655341 EGJ655339:EGN655341 EQF655339:EQJ655341 FAB655339:FAF655341 FJX655339:FKB655341 FTT655339:FTX655341 GDP655339:GDT655341 GNL655339:GNP655341 GXH655339:GXL655341 HHD655339:HHH655341 HQZ655339:HRD655341 IAV655339:IAZ655341 IKR655339:IKV655341 IUN655339:IUR655341 JEJ655339:JEN655341 JOF655339:JOJ655341 JYB655339:JYF655341 KHX655339:KIB655341 KRT655339:KRX655341 LBP655339:LBT655341 LLL655339:LLP655341 LVH655339:LVL655341 MFD655339:MFH655341 MOZ655339:MPD655341 MYV655339:MYZ655341 NIR655339:NIV655341 NSN655339:NSR655341 OCJ655339:OCN655341 OMF655339:OMJ655341 OWB655339:OWF655341 PFX655339:PGB655341 PPT655339:PPX655341 PZP655339:PZT655341 QJL655339:QJP655341 QTH655339:QTL655341 RDD655339:RDH655341 RMZ655339:RND655341 RWV655339:RWZ655341 SGR655339:SGV655341 SQN655339:SQR655341 TAJ655339:TAN655341 TKF655339:TKJ655341 TUB655339:TUF655341 UDX655339:UEB655341 UNT655339:UNX655341 UXP655339:UXT655341 VHL655339:VHP655341 VRH655339:VRL655341 WBD655339:WBH655341 WKZ655339:WLD655341 WUV655339:WUZ655341 AI720875:AM720877 IJ720875:IN720877 SF720875:SJ720877 ACB720875:ACF720877 ALX720875:AMB720877 AVT720875:AVX720877 BFP720875:BFT720877 BPL720875:BPP720877 BZH720875:BZL720877 CJD720875:CJH720877 CSZ720875:CTD720877 DCV720875:DCZ720877 DMR720875:DMV720877 DWN720875:DWR720877 EGJ720875:EGN720877 EQF720875:EQJ720877 FAB720875:FAF720877 FJX720875:FKB720877 FTT720875:FTX720877 GDP720875:GDT720877 GNL720875:GNP720877 GXH720875:GXL720877 HHD720875:HHH720877 HQZ720875:HRD720877 IAV720875:IAZ720877 IKR720875:IKV720877 IUN720875:IUR720877 JEJ720875:JEN720877 JOF720875:JOJ720877 JYB720875:JYF720877 KHX720875:KIB720877 KRT720875:KRX720877 LBP720875:LBT720877 LLL720875:LLP720877 LVH720875:LVL720877 MFD720875:MFH720877 MOZ720875:MPD720877 MYV720875:MYZ720877 NIR720875:NIV720877 NSN720875:NSR720877 OCJ720875:OCN720877 OMF720875:OMJ720877 OWB720875:OWF720877 PFX720875:PGB720877 PPT720875:PPX720877 PZP720875:PZT720877 QJL720875:QJP720877 QTH720875:QTL720877 RDD720875:RDH720877 RMZ720875:RND720877 RWV720875:RWZ720877 SGR720875:SGV720877 SQN720875:SQR720877 TAJ720875:TAN720877 TKF720875:TKJ720877 TUB720875:TUF720877 UDX720875:UEB720877 UNT720875:UNX720877 UXP720875:UXT720877 VHL720875:VHP720877 VRH720875:VRL720877 WBD720875:WBH720877 WKZ720875:WLD720877 WUV720875:WUZ720877 AI786411:AM786413 IJ786411:IN786413 SF786411:SJ786413 ACB786411:ACF786413 ALX786411:AMB786413 AVT786411:AVX786413 BFP786411:BFT786413 BPL786411:BPP786413 BZH786411:BZL786413 CJD786411:CJH786413 CSZ786411:CTD786413 DCV786411:DCZ786413 DMR786411:DMV786413 DWN786411:DWR786413 EGJ786411:EGN786413 EQF786411:EQJ786413 FAB786411:FAF786413 FJX786411:FKB786413 FTT786411:FTX786413 GDP786411:GDT786413 GNL786411:GNP786413 GXH786411:GXL786413 HHD786411:HHH786413 HQZ786411:HRD786413 IAV786411:IAZ786413 IKR786411:IKV786413 IUN786411:IUR786413 JEJ786411:JEN786413 JOF786411:JOJ786413 JYB786411:JYF786413 KHX786411:KIB786413 KRT786411:KRX786413 LBP786411:LBT786413 LLL786411:LLP786413 LVH786411:LVL786413 MFD786411:MFH786413 MOZ786411:MPD786413 MYV786411:MYZ786413 NIR786411:NIV786413 NSN786411:NSR786413 OCJ786411:OCN786413 OMF786411:OMJ786413 OWB786411:OWF786413 PFX786411:PGB786413 PPT786411:PPX786413 PZP786411:PZT786413 QJL786411:QJP786413 QTH786411:QTL786413 RDD786411:RDH786413 RMZ786411:RND786413 RWV786411:RWZ786413 SGR786411:SGV786413 SQN786411:SQR786413 TAJ786411:TAN786413 TKF786411:TKJ786413 TUB786411:TUF786413 UDX786411:UEB786413 UNT786411:UNX786413 UXP786411:UXT786413 VHL786411:VHP786413 VRH786411:VRL786413 WBD786411:WBH786413 WKZ786411:WLD786413 WUV786411:WUZ786413 AI851947:AM851949 IJ851947:IN851949 SF851947:SJ851949 ACB851947:ACF851949 ALX851947:AMB851949 AVT851947:AVX851949 BFP851947:BFT851949 BPL851947:BPP851949 BZH851947:BZL851949 CJD851947:CJH851949 CSZ851947:CTD851949 DCV851947:DCZ851949 DMR851947:DMV851949 DWN851947:DWR851949 EGJ851947:EGN851949 EQF851947:EQJ851949 FAB851947:FAF851949 FJX851947:FKB851949 FTT851947:FTX851949 GDP851947:GDT851949 GNL851947:GNP851949 GXH851947:GXL851949 HHD851947:HHH851949 HQZ851947:HRD851949 IAV851947:IAZ851949 IKR851947:IKV851949 IUN851947:IUR851949 JEJ851947:JEN851949 JOF851947:JOJ851949 JYB851947:JYF851949 KHX851947:KIB851949 KRT851947:KRX851949 LBP851947:LBT851949 LLL851947:LLP851949 LVH851947:LVL851949 MFD851947:MFH851949 MOZ851947:MPD851949 MYV851947:MYZ851949 NIR851947:NIV851949 NSN851947:NSR851949 OCJ851947:OCN851949 OMF851947:OMJ851949 OWB851947:OWF851949 PFX851947:PGB851949 PPT851947:PPX851949 PZP851947:PZT851949 QJL851947:QJP851949 QTH851947:QTL851949 RDD851947:RDH851949 RMZ851947:RND851949 RWV851947:RWZ851949 SGR851947:SGV851949 SQN851947:SQR851949 TAJ851947:TAN851949 TKF851947:TKJ851949 TUB851947:TUF851949 UDX851947:UEB851949 UNT851947:UNX851949 UXP851947:UXT851949 VHL851947:VHP851949 VRH851947:VRL851949 WBD851947:WBH851949 WKZ851947:WLD851949 WUV851947:WUZ851949 AI917483:AM917485 IJ917483:IN917485 SF917483:SJ917485 ACB917483:ACF917485 ALX917483:AMB917485 AVT917483:AVX917485 BFP917483:BFT917485 BPL917483:BPP917485 BZH917483:BZL917485 CJD917483:CJH917485 CSZ917483:CTD917485 DCV917483:DCZ917485 DMR917483:DMV917485 DWN917483:DWR917485 EGJ917483:EGN917485 EQF917483:EQJ917485 FAB917483:FAF917485 FJX917483:FKB917485 FTT917483:FTX917485 GDP917483:GDT917485 GNL917483:GNP917485 GXH917483:GXL917485 HHD917483:HHH917485 HQZ917483:HRD917485 IAV917483:IAZ917485 IKR917483:IKV917485 IUN917483:IUR917485 JEJ917483:JEN917485 JOF917483:JOJ917485 JYB917483:JYF917485 KHX917483:KIB917485 KRT917483:KRX917485 LBP917483:LBT917485 LLL917483:LLP917485 LVH917483:LVL917485 MFD917483:MFH917485 MOZ917483:MPD917485 MYV917483:MYZ917485 NIR917483:NIV917485 NSN917483:NSR917485 OCJ917483:OCN917485 OMF917483:OMJ917485 OWB917483:OWF917485 PFX917483:PGB917485 PPT917483:PPX917485 PZP917483:PZT917485 QJL917483:QJP917485 QTH917483:QTL917485 RDD917483:RDH917485 RMZ917483:RND917485 RWV917483:RWZ917485 SGR917483:SGV917485 SQN917483:SQR917485 TAJ917483:TAN917485 TKF917483:TKJ917485 TUB917483:TUF917485 UDX917483:UEB917485 UNT917483:UNX917485 UXP917483:UXT917485 VHL917483:VHP917485 VRH917483:VRL917485 WBD917483:WBH917485 WKZ917483:WLD917485 WUV917483:WUZ917485 AI983019:AM983021 IJ983019:IN983021 SF983019:SJ983021 ACB983019:ACF983021 ALX983019:AMB983021 AVT983019:AVX983021 BFP983019:BFT983021 BPL983019:BPP983021 BZH983019:BZL983021 CJD983019:CJH983021 CSZ983019:CTD983021 DCV983019:DCZ983021 DMR983019:DMV983021 DWN983019:DWR983021 EGJ983019:EGN983021 EQF983019:EQJ983021 FAB983019:FAF983021 FJX983019:FKB983021 FTT983019:FTX983021 GDP983019:GDT983021 GNL983019:GNP983021 GXH983019:GXL983021 HHD983019:HHH983021 HQZ983019:HRD983021 IAV983019:IAZ983021 IKR983019:IKV983021 IUN983019:IUR983021 JEJ983019:JEN983021 JOF983019:JOJ983021 JYB983019:JYF983021 KHX983019:KIB983021 KRT983019:KRX983021 LBP983019:LBT983021 LLL983019:LLP983021 LVH983019:LVL983021 MFD983019:MFH983021 MOZ983019:MPD983021 MYV983019:MYZ983021 NIR983019:NIV983021 NSN983019:NSR983021 OCJ983019:OCN983021 OMF983019:OMJ983021 OWB983019:OWF983021 PFX983019:PGB983021 PPT983019:PPX983021 PZP983019:PZT983021 QJL983019:QJP983021 QTH983019:QTL983021 RDD983019:RDH983021 RMZ983019:RND983021 RWV983019:RWZ983021 SGR983019:SGV983021 SQN983019:SQR983021 TAJ983019:TAN983021 TKF983019:TKJ983021 TUB983019:TUF983021 UDX983019:UEB983021 UNT983019:UNX983021 UXP983019:UXT983021 VHL983019:VHP983021 VRH983019:VRL983021 WBD983019:WBH983021 AI33:AM35 AI38:AM40" xr:uid="{BD219128-961E-47BD-A562-2AA30514895A}">
      <formula1>卒業</formula1>
    </dataValidation>
    <dataValidation type="list" allowBlank="1" showInputMessage="1" showErrorMessage="1" sqref="WUL983037:WUN983039 Y65533:AA65535 HZ65533:IB65535 RV65533:RX65535 ABR65533:ABT65535 ALN65533:ALP65535 AVJ65533:AVL65535 BFF65533:BFH65535 BPB65533:BPD65535 BYX65533:BYZ65535 CIT65533:CIV65535 CSP65533:CSR65535 DCL65533:DCN65535 DMH65533:DMJ65535 DWD65533:DWF65535 EFZ65533:EGB65535 EPV65533:EPX65535 EZR65533:EZT65535 FJN65533:FJP65535 FTJ65533:FTL65535 GDF65533:GDH65535 GNB65533:GND65535 GWX65533:GWZ65535 HGT65533:HGV65535 HQP65533:HQR65535 IAL65533:IAN65535 IKH65533:IKJ65535 IUD65533:IUF65535 JDZ65533:JEB65535 JNV65533:JNX65535 JXR65533:JXT65535 KHN65533:KHP65535 KRJ65533:KRL65535 LBF65533:LBH65535 LLB65533:LLD65535 LUX65533:LUZ65535 MET65533:MEV65535 MOP65533:MOR65535 MYL65533:MYN65535 NIH65533:NIJ65535 NSD65533:NSF65535 OBZ65533:OCB65535 OLV65533:OLX65535 OVR65533:OVT65535 PFN65533:PFP65535 PPJ65533:PPL65535 PZF65533:PZH65535 QJB65533:QJD65535 QSX65533:QSZ65535 RCT65533:RCV65535 RMP65533:RMR65535 RWL65533:RWN65535 SGH65533:SGJ65535 SQD65533:SQF65535 SZZ65533:TAB65535 TJV65533:TJX65535 TTR65533:TTT65535 UDN65533:UDP65535 UNJ65533:UNL65535 UXF65533:UXH65535 VHB65533:VHD65535 VQX65533:VQZ65535 WAT65533:WAV65535 WKP65533:WKR65535 WUL65533:WUN65535 Y131069:AA131071 HZ131069:IB131071 RV131069:RX131071 ABR131069:ABT131071 ALN131069:ALP131071 AVJ131069:AVL131071 BFF131069:BFH131071 BPB131069:BPD131071 BYX131069:BYZ131071 CIT131069:CIV131071 CSP131069:CSR131071 DCL131069:DCN131071 DMH131069:DMJ131071 DWD131069:DWF131071 EFZ131069:EGB131071 EPV131069:EPX131071 EZR131069:EZT131071 FJN131069:FJP131071 FTJ131069:FTL131071 GDF131069:GDH131071 GNB131069:GND131071 GWX131069:GWZ131071 HGT131069:HGV131071 HQP131069:HQR131071 IAL131069:IAN131071 IKH131069:IKJ131071 IUD131069:IUF131071 JDZ131069:JEB131071 JNV131069:JNX131071 JXR131069:JXT131071 KHN131069:KHP131071 KRJ131069:KRL131071 LBF131069:LBH131071 LLB131069:LLD131071 LUX131069:LUZ131071 MET131069:MEV131071 MOP131069:MOR131071 MYL131069:MYN131071 NIH131069:NIJ131071 NSD131069:NSF131071 OBZ131069:OCB131071 OLV131069:OLX131071 OVR131069:OVT131071 PFN131069:PFP131071 PPJ131069:PPL131071 PZF131069:PZH131071 QJB131069:QJD131071 QSX131069:QSZ131071 RCT131069:RCV131071 RMP131069:RMR131071 RWL131069:RWN131071 SGH131069:SGJ131071 SQD131069:SQF131071 SZZ131069:TAB131071 TJV131069:TJX131071 TTR131069:TTT131071 UDN131069:UDP131071 UNJ131069:UNL131071 UXF131069:UXH131071 VHB131069:VHD131071 VQX131069:VQZ131071 WAT131069:WAV131071 WKP131069:WKR131071 WUL131069:WUN131071 Y196605:AA196607 HZ196605:IB196607 RV196605:RX196607 ABR196605:ABT196607 ALN196605:ALP196607 AVJ196605:AVL196607 BFF196605:BFH196607 BPB196605:BPD196607 BYX196605:BYZ196607 CIT196605:CIV196607 CSP196605:CSR196607 DCL196605:DCN196607 DMH196605:DMJ196607 DWD196605:DWF196607 EFZ196605:EGB196607 EPV196605:EPX196607 EZR196605:EZT196607 FJN196605:FJP196607 FTJ196605:FTL196607 GDF196605:GDH196607 GNB196605:GND196607 GWX196605:GWZ196607 HGT196605:HGV196607 HQP196605:HQR196607 IAL196605:IAN196607 IKH196605:IKJ196607 IUD196605:IUF196607 JDZ196605:JEB196607 JNV196605:JNX196607 JXR196605:JXT196607 KHN196605:KHP196607 KRJ196605:KRL196607 LBF196605:LBH196607 LLB196605:LLD196607 LUX196605:LUZ196607 MET196605:MEV196607 MOP196605:MOR196607 MYL196605:MYN196607 NIH196605:NIJ196607 NSD196605:NSF196607 OBZ196605:OCB196607 OLV196605:OLX196607 OVR196605:OVT196607 PFN196605:PFP196607 PPJ196605:PPL196607 PZF196605:PZH196607 QJB196605:QJD196607 QSX196605:QSZ196607 RCT196605:RCV196607 RMP196605:RMR196607 RWL196605:RWN196607 SGH196605:SGJ196607 SQD196605:SQF196607 SZZ196605:TAB196607 TJV196605:TJX196607 TTR196605:TTT196607 UDN196605:UDP196607 UNJ196605:UNL196607 UXF196605:UXH196607 VHB196605:VHD196607 VQX196605:VQZ196607 WAT196605:WAV196607 WKP196605:WKR196607 WUL196605:WUN196607 Y262141:AA262143 HZ262141:IB262143 RV262141:RX262143 ABR262141:ABT262143 ALN262141:ALP262143 AVJ262141:AVL262143 BFF262141:BFH262143 BPB262141:BPD262143 BYX262141:BYZ262143 CIT262141:CIV262143 CSP262141:CSR262143 DCL262141:DCN262143 DMH262141:DMJ262143 DWD262141:DWF262143 EFZ262141:EGB262143 EPV262141:EPX262143 EZR262141:EZT262143 FJN262141:FJP262143 FTJ262141:FTL262143 GDF262141:GDH262143 GNB262141:GND262143 GWX262141:GWZ262143 HGT262141:HGV262143 HQP262141:HQR262143 IAL262141:IAN262143 IKH262141:IKJ262143 IUD262141:IUF262143 JDZ262141:JEB262143 JNV262141:JNX262143 JXR262141:JXT262143 KHN262141:KHP262143 KRJ262141:KRL262143 LBF262141:LBH262143 LLB262141:LLD262143 LUX262141:LUZ262143 MET262141:MEV262143 MOP262141:MOR262143 MYL262141:MYN262143 NIH262141:NIJ262143 NSD262141:NSF262143 OBZ262141:OCB262143 OLV262141:OLX262143 OVR262141:OVT262143 PFN262141:PFP262143 PPJ262141:PPL262143 PZF262141:PZH262143 QJB262141:QJD262143 QSX262141:QSZ262143 RCT262141:RCV262143 RMP262141:RMR262143 RWL262141:RWN262143 SGH262141:SGJ262143 SQD262141:SQF262143 SZZ262141:TAB262143 TJV262141:TJX262143 TTR262141:TTT262143 UDN262141:UDP262143 UNJ262141:UNL262143 UXF262141:UXH262143 VHB262141:VHD262143 VQX262141:VQZ262143 WAT262141:WAV262143 WKP262141:WKR262143 WUL262141:WUN262143 Y327677:AA327679 HZ327677:IB327679 RV327677:RX327679 ABR327677:ABT327679 ALN327677:ALP327679 AVJ327677:AVL327679 BFF327677:BFH327679 BPB327677:BPD327679 BYX327677:BYZ327679 CIT327677:CIV327679 CSP327677:CSR327679 DCL327677:DCN327679 DMH327677:DMJ327679 DWD327677:DWF327679 EFZ327677:EGB327679 EPV327677:EPX327679 EZR327677:EZT327679 FJN327677:FJP327679 FTJ327677:FTL327679 GDF327677:GDH327679 GNB327677:GND327679 GWX327677:GWZ327679 HGT327677:HGV327679 HQP327677:HQR327679 IAL327677:IAN327679 IKH327677:IKJ327679 IUD327677:IUF327679 JDZ327677:JEB327679 JNV327677:JNX327679 JXR327677:JXT327679 KHN327677:KHP327679 KRJ327677:KRL327679 LBF327677:LBH327679 LLB327677:LLD327679 LUX327677:LUZ327679 MET327677:MEV327679 MOP327677:MOR327679 MYL327677:MYN327679 NIH327677:NIJ327679 NSD327677:NSF327679 OBZ327677:OCB327679 OLV327677:OLX327679 OVR327677:OVT327679 PFN327677:PFP327679 PPJ327677:PPL327679 PZF327677:PZH327679 QJB327677:QJD327679 QSX327677:QSZ327679 RCT327677:RCV327679 RMP327677:RMR327679 RWL327677:RWN327679 SGH327677:SGJ327679 SQD327677:SQF327679 SZZ327677:TAB327679 TJV327677:TJX327679 TTR327677:TTT327679 UDN327677:UDP327679 UNJ327677:UNL327679 UXF327677:UXH327679 VHB327677:VHD327679 VQX327677:VQZ327679 WAT327677:WAV327679 WKP327677:WKR327679 WUL327677:WUN327679 Y393213:AA393215 HZ393213:IB393215 RV393213:RX393215 ABR393213:ABT393215 ALN393213:ALP393215 AVJ393213:AVL393215 BFF393213:BFH393215 BPB393213:BPD393215 BYX393213:BYZ393215 CIT393213:CIV393215 CSP393213:CSR393215 DCL393213:DCN393215 DMH393213:DMJ393215 DWD393213:DWF393215 EFZ393213:EGB393215 EPV393213:EPX393215 EZR393213:EZT393215 FJN393213:FJP393215 FTJ393213:FTL393215 GDF393213:GDH393215 GNB393213:GND393215 GWX393213:GWZ393215 HGT393213:HGV393215 HQP393213:HQR393215 IAL393213:IAN393215 IKH393213:IKJ393215 IUD393213:IUF393215 JDZ393213:JEB393215 JNV393213:JNX393215 JXR393213:JXT393215 KHN393213:KHP393215 KRJ393213:KRL393215 LBF393213:LBH393215 LLB393213:LLD393215 LUX393213:LUZ393215 MET393213:MEV393215 MOP393213:MOR393215 MYL393213:MYN393215 NIH393213:NIJ393215 NSD393213:NSF393215 OBZ393213:OCB393215 OLV393213:OLX393215 OVR393213:OVT393215 PFN393213:PFP393215 PPJ393213:PPL393215 PZF393213:PZH393215 QJB393213:QJD393215 QSX393213:QSZ393215 RCT393213:RCV393215 RMP393213:RMR393215 RWL393213:RWN393215 SGH393213:SGJ393215 SQD393213:SQF393215 SZZ393213:TAB393215 TJV393213:TJX393215 TTR393213:TTT393215 UDN393213:UDP393215 UNJ393213:UNL393215 UXF393213:UXH393215 VHB393213:VHD393215 VQX393213:VQZ393215 WAT393213:WAV393215 WKP393213:WKR393215 WUL393213:WUN393215 Y458749:AA458751 HZ458749:IB458751 RV458749:RX458751 ABR458749:ABT458751 ALN458749:ALP458751 AVJ458749:AVL458751 BFF458749:BFH458751 BPB458749:BPD458751 BYX458749:BYZ458751 CIT458749:CIV458751 CSP458749:CSR458751 DCL458749:DCN458751 DMH458749:DMJ458751 DWD458749:DWF458751 EFZ458749:EGB458751 EPV458749:EPX458751 EZR458749:EZT458751 FJN458749:FJP458751 FTJ458749:FTL458751 GDF458749:GDH458751 GNB458749:GND458751 GWX458749:GWZ458751 HGT458749:HGV458751 HQP458749:HQR458751 IAL458749:IAN458751 IKH458749:IKJ458751 IUD458749:IUF458751 JDZ458749:JEB458751 JNV458749:JNX458751 JXR458749:JXT458751 KHN458749:KHP458751 KRJ458749:KRL458751 LBF458749:LBH458751 LLB458749:LLD458751 LUX458749:LUZ458751 MET458749:MEV458751 MOP458749:MOR458751 MYL458749:MYN458751 NIH458749:NIJ458751 NSD458749:NSF458751 OBZ458749:OCB458751 OLV458749:OLX458751 OVR458749:OVT458751 PFN458749:PFP458751 PPJ458749:PPL458751 PZF458749:PZH458751 QJB458749:QJD458751 QSX458749:QSZ458751 RCT458749:RCV458751 RMP458749:RMR458751 RWL458749:RWN458751 SGH458749:SGJ458751 SQD458749:SQF458751 SZZ458749:TAB458751 TJV458749:TJX458751 TTR458749:TTT458751 UDN458749:UDP458751 UNJ458749:UNL458751 UXF458749:UXH458751 VHB458749:VHD458751 VQX458749:VQZ458751 WAT458749:WAV458751 WKP458749:WKR458751 WUL458749:WUN458751 Y524285:AA524287 HZ524285:IB524287 RV524285:RX524287 ABR524285:ABT524287 ALN524285:ALP524287 AVJ524285:AVL524287 BFF524285:BFH524287 BPB524285:BPD524287 BYX524285:BYZ524287 CIT524285:CIV524287 CSP524285:CSR524287 DCL524285:DCN524287 DMH524285:DMJ524287 DWD524285:DWF524287 EFZ524285:EGB524287 EPV524285:EPX524287 EZR524285:EZT524287 FJN524285:FJP524287 FTJ524285:FTL524287 GDF524285:GDH524287 GNB524285:GND524287 GWX524285:GWZ524287 HGT524285:HGV524287 HQP524285:HQR524287 IAL524285:IAN524287 IKH524285:IKJ524287 IUD524285:IUF524287 JDZ524285:JEB524287 JNV524285:JNX524287 JXR524285:JXT524287 KHN524285:KHP524287 KRJ524285:KRL524287 LBF524285:LBH524287 LLB524285:LLD524287 LUX524285:LUZ524287 MET524285:MEV524287 MOP524285:MOR524287 MYL524285:MYN524287 NIH524285:NIJ524287 NSD524285:NSF524287 OBZ524285:OCB524287 OLV524285:OLX524287 OVR524285:OVT524287 PFN524285:PFP524287 PPJ524285:PPL524287 PZF524285:PZH524287 QJB524285:QJD524287 QSX524285:QSZ524287 RCT524285:RCV524287 RMP524285:RMR524287 RWL524285:RWN524287 SGH524285:SGJ524287 SQD524285:SQF524287 SZZ524285:TAB524287 TJV524285:TJX524287 TTR524285:TTT524287 UDN524285:UDP524287 UNJ524285:UNL524287 UXF524285:UXH524287 VHB524285:VHD524287 VQX524285:VQZ524287 WAT524285:WAV524287 WKP524285:WKR524287 WUL524285:WUN524287 Y589821:AA589823 HZ589821:IB589823 RV589821:RX589823 ABR589821:ABT589823 ALN589821:ALP589823 AVJ589821:AVL589823 BFF589821:BFH589823 BPB589821:BPD589823 BYX589821:BYZ589823 CIT589821:CIV589823 CSP589821:CSR589823 DCL589821:DCN589823 DMH589821:DMJ589823 DWD589821:DWF589823 EFZ589821:EGB589823 EPV589821:EPX589823 EZR589821:EZT589823 FJN589821:FJP589823 FTJ589821:FTL589823 GDF589821:GDH589823 GNB589821:GND589823 GWX589821:GWZ589823 HGT589821:HGV589823 HQP589821:HQR589823 IAL589821:IAN589823 IKH589821:IKJ589823 IUD589821:IUF589823 JDZ589821:JEB589823 JNV589821:JNX589823 JXR589821:JXT589823 KHN589821:KHP589823 KRJ589821:KRL589823 LBF589821:LBH589823 LLB589821:LLD589823 LUX589821:LUZ589823 MET589821:MEV589823 MOP589821:MOR589823 MYL589821:MYN589823 NIH589821:NIJ589823 NSD589821:NSF589823 OBZ589821:OCB589823 OLV589821:OLX589823 OVR589821:OVT589823 PFN589821:PFP589823 PPJ589821:PPL589823 PZF589821:PZH589823 QJB589821:QJD589823 QSX589821:QSZ589823 RCT589821:RCV589823 RMP589821:RMR589823 RWL589821:RWN589823 SGH589821:SGJ589823 SQD589821:SQF589823 SZZ589821:TAB589823 TJV589821:TJX589823 TTR589821:TTT589823 UDN589821:UDP589823 UNJ589821:UNL589823 UXF589821:UXH589823 VHB589821:VHD589823 VQX589821:VQZ589823 WAT589821:WAV589823 WKP589821:WKR589823 WUL589821:WUN589823 Y655357:AA655359 HZ655357:IB655359 RV655357:RX655359 ABR655357:ABT655359 ALN655357:ALP655359 AVJ655357:AVL655359 BFF655357:BFH655359 BPB655357:BPD655359 BYX655357:BYZ655359 CIT655357:CIV655359 CSP655357:CSR655359 DCL655357:DCN655359 DMH655357:DMJ655359 DWD655357:DWF655359 EFZ655357:EGB655359 EPV655357:EPX655359 EZR655357:EZT655359 FJN655357:FJP655359 FTJ655357:FTL655359 GDF655357:GDH655359 GNB655357:GND655359 GWX655357:GWZ655359 HGT655357:HGV655359 HQP655357:HQR655359 IAL655357:IAN655359 IKH655357:IKJ655359 IUD655357:IUF655359 JDZ655357:JEB655359 JNV655357:JNX655359 JXR655357:JXT655359 KHN655357:KHP655359 KRJ655357:KRL655359 LBF655357:LBH655359 LLB655357:LLD655359 LUX655357:LUZ655359 MET655357:MEV655359 MOP655357:MOR655359 MYL655357:MYN655359 NIH655357:NIJ655359 NSD655357:NSF655359 OBZ655357:OCB655359 OLV655357:OLX655359 OVR655357:OVT655359 PFN655357:PFP655359 PPJ655357:PPL655359 PZF655357:PZH655359 QJB655357:QJD655359 QSX655357:QSZ655359 RCT655357:RCV655359 RMP655357:RMR655359 RWL655357:RWN655359 SGH655357:SGJ655359 SQD655357:SQF655359 SZZ655357:TAB655359 TJV655357:TJX655359 TTR655357:TTT655359 UDN655357:UDP655359 UNJ655357:UNL655359 UXF655357:UXH655359 VHB655357:VHD655359 VQX655357:VQZ655359 WAT655357:WAV655359 WKP655357:WKR655359 WUL655357:WUN655359 Y720893:AA720895 HZ720893:IB720895 RV720893:RX720895 ABR720893:ABT720895 ALN720893:ALP720895 AVJ720893:AVL720895 BFF720893:BFH720895 BPB720893:BPD720895 BYX720893:BYZ720895 CIT720893:CIV720895 CSP720893:CSR720895 DCL720893:DCN720895 DMH720893:DMJ720895 DWD720893:DWF720895 EFZ720893:EGB720895 EPV720893:EPX720895 EZR720893:EZT720895 FJN720893:FJP720895 FTJ720893:FTL720895 GDF720893:GDH720895 GNB720893:GND720895 GWX720893:GWZ720895 HGT720893:HGV720895 HQP720893:HQR720895 IAL720893:IAN720895 IKH720893:IKJ720895 IUD720893:IUF720895 JDZ720893:JEB720895 JNV720893:JNX720895 JXR720893:JXT720895 KHN720893:KHP720895 KRJ720893:KRL720895 LBF720893:LBH720895 LLB720893:LLD720895 LUX720893:LUZ720895 MET720893:MEV720895 MOP720893:MOR720895 MYL720893:MYN720895 NIH720893:NIJ720895 NSD720893:NSF720895 OBZ720893:OCB720895 OLV720893:OLX720895 OVR720893:OVT720895 PFN720893:PFP720895 PPJ720893:PPL720895 PZF720893:PZH720895 QJB720893:QJD720895 QSX720893:QSZ720895 RCT720893:RCV720895 RMP720893:RMR720895 RWL720893:RWN720895 SGH720893:SGJ720895 SQD720893:SQF720895 SZZ720893:TAB720895 TJV720893:TJX720895 TTR720893:TTT720895 UDN720893:UDP720895 UNJ720893:UNL720895 UXF720893:UXH720895 VHB720893:VHD720895 VQX720893:VQZ720895 WAT720893:WAV720895 WKP720893:WKR720895 WUL720893:WUN720895 Y786429:AA786431 HZ786429:IB786431 RV786429:RX786431 ABR786429:ABT786431 ALN786429:ALP786431 AVJ786429:AVL786431 BFF786429:BFH786431 BPB786429:BPD786431 BYX786429:BYZ786431 CIT786429:CIV786431 CSP786429:CSR786431 DCL786429:DCN786431 DMH786429:DMJ786431 DWD786429:DWF786431 EFZ786429:EGB786431 EPV786429:EPX786431 EZR786429:EZT786431 FJN786429:FJP786431 FTJ786429:FTL786431 GDF786429:GDH786431 GNB786429:GND786431 GWX786429:GWZ786431 HGT786429:HGV786431 HQP786429:HQR786431 IAL786429:IAN786431 IKH786429:IKJ786431 IUD786429:IUF786431 JDZ786429:JEB786431 JNV786429:JNX786431 JXR786429:JXT786431 KHN786429:KHP786431 KRJ786429:KRL786431 LBF786429:LBH786431 LLB786429:LLD786431 LUX786429:LUZ786431 MET786429:MEV786431 MOP786429:MOR786431 MYL786429:MYN786431 NIH786429:NIJ786431 NSD786429:NSF786431 OBZ786429:OCB786431 OLV786429:OLX786431 OVR786429:OVT786431 PFN786429:PFP786431 PPJ786429:PPL786431 PZF786429:PZH786431 QJB786429:QJD786431 QSX786429:QSZ786431 RCT786429:RCV786431 RMP786429:RMR786431 RWL786429:RWN786431 SGH786429:SGJ786431 SQD786429:SQF786431 SZZ786429:TAB786431 TJV786429:TJX786431 TTR786429:TTT786431 UDN786429:UDP786431 UNJ786429:UNL786431 UXF786429:UXH786431 VHB786429:VHD786431 VQX786429:VQZ786431 WAT786429:WAV786431 WKP786429:WKR786431 WUL786429:WUN786431 Y851965:AA851967 HZ851965:IB851967 RV851965:RX851967 ABR851965:ABT851967 ALN851965:ALP851967 AVJ851965:AVL851967 BFF851965:BFH851967 BPB851965:BPD851967 BYX851965:BYZ851967 CIT851965:CIV851967 CSP851965:CSR851967 DCL851965:DCN851967 DMH851965:DMJ851967 DWD851965:DWF851967 EFZ851965:EGB851967 EPV851965:EPX851967 EZR851965:EZT851967 FJN851965:FJP851967 FTJ851965:FTL851967 GDF851965:GDH851967 GNB851965:GND851967 GWX851965:GWZ851967 HGT851965:HGV851967 HQP851965:HQR851967 IAL851965:IAN851967 IKH851965:IKJ851967 IUD851965:IUF851967 JDZ851965:JEB851967 JNV851965:JNX851967 JXR851965:JXT851967 KHN851965:KHP851967 KRJ851965:KRL851967 LBF851965:LBH851967 LLB851965:LLD851967 LUX851965:LUZ851967 MET851965:MEV851967 MOP851965:MOR851967 MYL851965:MYN851967 NIH851965:NIJ851967 NSD851965:NSF851967 OBZ851965:OCB851967 OLV851965:OLX851967 OVR851965:OVT851967 PFN851965:PFP851967 PPJ851965:PPL851967 PZF851965:PZH851967 QJB851965:QJD851967 QSX851965:QSZ851967 RCT851965:RCV851967 RMP851965:RMR851967 RWL851965:RWN851967 SGH851965:SGJ851967 SQD851965:SQF851967 SZZ851965:TAB851967 TJV851965:TJX851967 TTR851965:TTT851967 UDN851965:UDP851967 UNJ851965:UNL851967 UXF851965:UXH851967 VHB851965:VHD851967 VQX851965:VQZ851967 WAT851965:WAV851967 WKP851965:WKR851967 WUL851965:WUN851967 Y917501:AA917503 HZ917501:IB917503 RV917501:RX917503 ABR917501:ABT917503 ALN917501:ALP917503 AVJ917501:AVL917503 BFF917501:BFH917503 BPB917501:BPD917503 BYX917501:BYZ917503 CIT917501:CIV917503 CSP917501:CSR917503 DCL917501:DCN917503 DMH917501:DMJ917503 DWD917501:DWF917503 EFZ917501:EGB917503 EPV917501:EPX917503 EZR917501:EZT917503 FJN917501:FJP917503 FTJ917501:FTL917503 GDF917501:GDH917503 GNB917501:GND917503 GWX917501:GWZ917503 HGT917501:HGV917503 HQP917501:HQR917503 IAL917501:IAN917503 IKH917501:IKJ917503 IUD917501:IUF917503 JDZ917501:JEB917503 JNV917501:JNX917503 JXR917501:JXT917503 KHN917501:KHP917503 KRJ917501:KRL917503 LBF917501:LBH917503 LLB917501:LLD917503 LUX917501:LUZ917503 MET917501:MEV917503 MOP917501:MOR917503 MYL917501:MYN917503 NIH917501:NIJ917503 NSD917501:NSF917503 OBZ917501:OCB917503 OLV917501:OLX917503 OVR917501:OVT917503 PFN917501:PFP917503 PPJ917501:PPL917503 PZF917501:PZH917503 QJB917501:QJD917503 QSX917501:QSZ917503 RCT917501:RCV917503 RMP917501:RMR917503 RWL917501:RWN917503 SGH917501:SGJ917503 SQD917501:SQF917503 SZZ917501:TAB917503 TJV917501:TJX917503 TTR917501:TTT917503 UDN917501:UDP917503 UNJ917501:UNL917503 UXF917501:UXH917503 VHB917501:VHD917503 VQX917501:VQZ917503 WAT917501:WAV917503 WKP917501:WKR917503 WUL917501:WUN917503 Y983037:AA983039 HZ983037:IB983039 RV983037:RX983039 ABR983037:ABT983039 ALN983037:ALP983039 AVJ983037:AVL983039 BFF983037:BFH983039 BPB983037:BPD983039 BYX983037:BYZ983039 CIT983037:CIV983039 CSP983037:CSR983039 DCL983037:DCN983039 DMH983037:DMJ983039 DWD983037:DWF983039 EFZ983037:EGB983039 EPV983037:EPX983039 EZR983037:EZT983039 FJN983037:FJP983039 FTJ983037:FTL983039 GDF983037:GDH983039 GNB983037:GND983039 GWX983037:GWZ983039 HGT983037:HGV983039 HQP983037:HQR983039 IAL983037:IAN983039 IKH983037:IKJ983039 IUD983037:IUF983039 JDZ983037:JEB983039 JNV983037:JNX983039 JXR983037:JXT983039 KHN983037:KHP983039 KRJ983037:KRL983039 LBF983037:LBH983039 LLB983037:LLD983039 LUX983037:LUZ983039 MET983037:MEV983039 MOP983037:MOR983039 MYL983037:MYN983039 NIH983037:NIJ983039 NSD983037:NSF983039 OBZ983037:OCB983039 OLV983037:OLX983039 OVR983037:OVT983039 PFN983037:PFP983039 PPJ983037:PPL983039 PZF983037:PZH983039 QJB983037:QJD983039 QSX983037:QSZ983039 RCT983037:RCV983039 RMP983037:RMR983039 RWL983037:RWN983039 SGH983037:SGJ983039 SQD983037:SQF983039 SZZ983037:TAB983039 TJV983037:TJX983039 TTR983037:TTT983039 UDN983037:UDP983039 UNJ983037:UNL983039 UXF983037:UXH983039 VHB983037:VHD983039 VQX983037:VQZ983039 WAT983037:WAV983039 WKP983037:WKR983039" xr:uid="{FFF90F73-975D-4764-BF7E-907FACBDACC5}">
      <formula1>担任</formula1>
    </dataValidation>
    <dataValidation imeMode="fullKatakana" allowBlank="1" showInputMessage="1" showErrorMessage="1" sqref="WUA983017:WUL983017 HJ19:HT19 RF19:RP19 ABB19:ABL19 AKX19:ALH19 AUT19:AVD19 BEP19:BEZ19 BOL19:BOV19 BYH19:BYR19 CID19:CIN19 CRZ19:CSJ19 DBV19:DCF19 DLR19:DMB19 DVN19:DVX19 EFJ19:EFT19 EPF19:EPP19 EZB19:EZL19 FIX19:FJH19 FST19:FTD19 GCP19:GCZ19 GML19:GMV19 GWH19:GWR19 HGD19:HGN19 HPZ19:HQJ19 HZV19:IAF19 IJR19:IKB19 ITN19:ITX19 JDJ19:JDT19 JNF19:JNP19 JXB19:JXL19 KGX19:KHH19 KQT19:KRD19 LAP19:LAZ19 LKL19:LKV19 LUH19:LUR19 MED19:MEN19 MNZ19:MOJ19 MXV19:MYF19 NHR19:NIB19 NRN19:NRX19 OBJ19:OBT19 OLF19:OLP19 OVB19:OVL19 PEX19:PFH19 POT19:PPD19 PYP19:PYZ19 QIL19:QIV19 QSH19:QSR19 RCD19:RCN19 RLZ19:RMJ19 RVV19:RWF19 SFR19:SGB19 SPN19:SPX19 SZJ19:SZT19 TJF19:TJP19 TTB19:TTL19 UCX19:UDH19 UMT19:UND19 UWP19:UWZ19 VGL19:VGV19 VQH19:VQR19 WAD19:WAN19 WJZ19:WKJ19 WTV19:WUF19 I65496:S65496 HJ65496:HT65496 RF65496:RP65496 ABB65496:ABL65496 AKX65496:ALH65496 AUT65496:AVD65496 BEP65496:BEZ65496 BOL65496:BOV65496 BYH65496:BYR65496 CID65496:CIN65496 CRZ65496:CSJ65496 DBV65496:DCF65496 DLR65496:DMB65496 DVN65496:DVX65496 EFJ65496:EFT65496 EPF65496:EPP65496 EZB65496:EZL65496 FIX65496:FJH65496 FST65496:FTD65496 GCP65496:GCZ65496 GML65496:GMV65496 GWH65496:GWR65496 HGD65496:HGN65496 HPZ65496:HQJ65496 HZV65496:IAF65496 IJR65496:IKB65496 ITN65496:ITX65496 JDJ65496:JDT65496 JNF65496:JNP65496 JXB65496:JXL65496 KGX65496:KHH65496 KQT65496:KRD65496 LAP65496:LAZ65496 LKL65496:LKV65496 LUH65496:LUR65496 MED65496:MEN65496 MNZ65496:MOJ65496 MXV65496:MYF65496 NHR65496:NIB65496 NRN65496:NRX65496 OBJ65496:OBT65496 OLF65496:OLP65496 OVB65496:OVL65496 PEX65496:PFH65496 POT65496:PPD65496 PYP65496:PYZ65496 QIL65496:QIV65496 QSH65496:QSR65496 RCD65496:RCN65496 RLZ65496:RMJ65496 RVV65496:RWF65496 SFR65496:SGB65496 SPN65496:SPX65496 SZJ65496:SZT65496 TJF65496:TJP65496 TTB65496:TTL65496 UCX65496:UDH65496 UMT65496:UND65496 UWP65496:UWZ65496 VGL65496:VGV65496 VQH65496:VQR65496 WAD65496:WAN65496 WJZ65496:WKJ65496 WTV65496:WUF65496 I131032:S131032 HJ131032:HT131032 RF131032:RP131032 ABB131032:ABL131032 AKX131032:ALH131032 AUT131032:AVD131032 BEP131032:BEZ131032 BOL131032:BOV131032 BYH131032:BYR131032 CID131032:CIN131032 CRZ131032:CSJ131032 DBV131032:DCF131032 DLR131032:DMB131032 DVN131032:DVX131032 EFJ131032:EFT131032 EPF131032:EPP131032 EZB131032:EZL131032 FIX131032:FJH131032 FST131032:FTD131032 GCP131032:GCZ131032 GML131032:GMV131032 GWH131032:GWR131032 HGD131032:HGN131032 HPZ131032:HQJ131032 HZV131032:IAF131032 IJR131032:IKB131032 ITN131032:ITX131032 JDJ131032:JDT131032 JNF131032:JNP131032 JXB131032:JXL131032 KGX131032:KHH131032 KQT131032:KRD131032 LAP131032:LAZ131032 LKL131032:LKV131032 LUH131032:LUR131032 MED131032:MEN131032 MNZ131032:MOJ131032 MXV131032:MYF131032 NHR131032:NIB131032 NRN131032:NRX131032 OBJ131032:OBT131032 OLF131032:OLP131032 OVB131032:OVL131032 PEX131032:PFH131032 POT131032:PPD131032 PYP131032:PYZ131032 QIL131032:QIV131032 QSH131032:QSR131032 RCD131032:RCN131032 RLZ131032:RMJ131032 RVV131032:RWF131032 SFR131032:SGB131032 SPN131032:SPX131032 SZJ131032:SZT131032 TJF131032:TJP131032 TTB131032:TTL131032 UCX131032:UDH131032 UMT131032:UND131032 UWP131032:UWZ131032 VGL131032:VGV131032 VQH131032:VQR131032 WAD131032:WAN131032 WJZ131032:WKJ131032 WTV131032:WUF131032 I196568:S196568 HJ196568:HT196568 RF196568:RP196568 ABB196568:ABL196568 AKX196568:ALH196568 AUT196568:AVD196568 BEP196568:BEZ196568 BOL196568:BOV196568 BYH196568:BYR196568 CID196568:CIN196568 CRZ196568:CSJ196568 DBV196568:DCF196568 DLR196568:DMB196568 DVN196568:DVX196568 EFJ196568:EFT196568 EPF196568:EPP196568 EZB196568:EZL196568 FIX196568:FJH196568 FST196568:FTD196568 GCP196568:GCZ196568 GML196568:GMV196568 GWH196568:GWR196568 HGD196568:HGN196568 HPZ196568:HQJ196568 HZV196568:IAF196568 IJR196568:IKB196568 ITN196568:ITX196568 JDJ196568:JDT196568 JNF196568:JNP196568 JXB196568:JXL196568 KGX196568:KHH196568 KQT196568:KRD196568 LAP196568:LAZ196568 LKL196568:LKV196568 LUH196568:LUR196568 MED196568:MEN196568 MNZ196568:MOJ196568 MXV196568:MYF196568 NHR196568:NIB196568 NRN196568:NRX196568 OBJ196568:OBT196568 OLF196568:OLP196568 OVB196568:OVL196568 PEX196568:PFH196568 POT196568:PPD196568 PYP196568:PYZ196568 QIL196568:QIV196568 QSH196568:QSR196568 RCD196568:RCN196568 RLZ196568:RMJ196568 RVV196568:RWF196568 SFR196568:SGB196568 SPN196568:SPX196568 SZJ196568:SZT196568 TJF196568:TJP196568 TTB196568:TTL196568 UCX196568:UDH196568 UMT196568:UND196568 UWP196568:UWZ196568 VGL196568:VGV196568 VQH196568:VQR196568 WAD196568:WAN196568 WJZ196568:WKJ196568 WTV196568:WUF196568 I262104:S262104 HJ262104:HT262104 RF262104:RP262104 ABB262104:ABL262104 AKX262104:ALH262104 AUT262104:AVD262104 BEP262104:BEZ262104 BOL262104:BOV262104 BYH262104:BYR262104 CID262104:CIN262104 CRZ262104:CSJ262104 DBV262104:DCF262104 DLR262104:DMB262104 DVN262104:DVX262104 EFJ262104:EFT262104 EPF262104:EPP262104 EZB262104:EZL262104 FIX262104:FJH262104 FST262104:FTD262104 GCP262104:GCZ262104 GML262104:GMV262104 GWH262104:GWR262104 HGD262104:HGN262104 HPZ262104:HQJ262104 HZV262104:IAF262104 IJR262104:IKB262104 ITN262104:ITX262104 JDJ262104:JDT262104 JNF262104:JNP262104 JXB262104:JXL262104 KGX262104:KHH262104 KQT262104:KRD262104 LAP262104:LAZ262104 LKL262104:LKV262104 LUH262104:LUR262104 MED262104:MEN262104 MNZ262104:MOJ262104 MXV262104:MYF262104 NHR262104:NIB262104 NRN262104:NRX262104 OBJ262104:OBT262104 OLF262104:OLP262104 OVB262104:OVL262104 PEX262104:PFH262104 POT262104:PPD262104 PYP262104:PYZ262104 QIL262104:QIV262104 QSH262104:QSR262104 RCD262104:RCN262104 RLZ262104:RMJ262104 RVV262104:RWF262104 SFR262104:SGB262104 SPN262104:SPX262104 SZJ262104:SZT262104 TJF262104:TJP262104 TTB262104:TTL262104 UCX262104:UDH262104 UMT262104:UND262104 UWP262104:UWZ262104 VGL262104:VGV262104 VQH262104:VQR262104 WAD262104:WAN262104 WJZ262104:WKJ262104 WTV262104:WUF262104 I327640:S327640 HJ327640:HT327640 RF327640:RP327640 ABB327640:ABL327640 AKX327640:ALH327640 AUT327640:AVD327640 BEP327640:BEZ327640 BOL327640:BOV327640 BYH327640:BYR327640 CID327640:CIN327640 CRZ327640:CSJ327640 DBV327640:DCF327640 DLR327640:DMB327640 DVN327640:DVX327640 EFJ327640:EFT327640 EPF327640:EPP327640 EZB327640:EZL327640 FIX327640:FJH327640 FST327640:FTD327640 GCP327640:GCZ327640 GML327640:GMV327640 GWH327640:GWR327640 HGD327640:HGN327640 HPZ327640:HQJ327640 HZV327640:IAF327640 IJR327640:IKB327640 ITN327640:ITX327640 JDJ327640:JDT327640 JNF327640:JNP327640 JXB327640:JXL327640 KGX327640:KHH327640 KQT327640:KRD327640 LAP327640:LAZ327640 LKL327640:LKV327640 LUH327640:LUR327640 MED327640:MEN327640 MNZ327640:MOJ327640 MXV327640:MYF327640 NHR327640:NIB327640 NRN327640:NRX327640 OBJ327640:OBT327640 OLF327640:OLP327640 OVB327640:OVL327640 PEX327640:PFH327640 POT327640:PPD327640 PYP327640:PYZ327640 QIL327640:QIV327640 QSH327640:QSR327640 RCD327640:RCN327640 RLZ327640:RMJ327640 RVV327640:RWF327640 SFR327640:SGB327640 SPN327640:SPX327640 SZJ327640:SZT327640 TJF327640:TJP327640 TTB327640:TTL327640 UCX327640:UDH327640 UMT327640:UND327640 UWP327640:UWZ327640 VGL327640:VGV327640 VQH327640:VQR327640 WAD327640:WAN327640 WJZ327640:WKJ327640 WTV327640:WUF327640 I393176:S393176 HJ393176:HT393176 RF393176:RP393176 ABB393176:ABL393176 AKX393176:ALH393176 AUT393176:AVD393176 BEP393176:BEZ393176 BOL393176:BOV393176 BYH393176:BYR393176 CID393176:CIN393176 CRZ393176:CSJ393176 DBV393176:DCF393176 DLR393176:DMB393176 DVN393176:DVX393176 EFJ393176:EFT393176 EPF393176:EPP393176 EZB393176:EZL393176 FIX393176:FJH393176 FST393176:FTD393176 GCP393176:GCZ393176 GML393176:GMV393176 GWH393176:GWR393176 HGD393176:HGN393176 HPZ393176:HQJ393176 HZV393176:IAF393176 IJR393176:IKB393176 ITN393176:ITX393176 JDJ393176:JDT393176 JNF393176:JNP393176 JXB393176:JXL393176 KGX393176:KHH393176 KQT393176:KRD393176 LAP393176:LAZ393176 LKL393176:LKV393176 LUH393176:LUR393176 MED393176:MEN393176 MNZ393176:MOJ393176 MXV393176:MYF393176 NHR393176:NIB393176 NRN393176:NRX393176 OBJ393176:OBT393176 OLF393176:OLP393176 OVB393176:OVL393176 PEX393176:PFH393176 POT393176:PPD393176 PYP393176:PYZ393176 QIL393176:QIV393176 QSH393176:QSR393176 RCD393176:RCN393176 RLZ393176:RMJ393176 RVV393176:RWF393176 SFR393176:SGB393176 SPN393176:SPX393176 SZJ393176:SZT393176 TJF393176:TJP393176 TTB393176:TTL393176 UCX393176:UDH393176 UMT393176:UND393176 UWP393176:UWZ393176 VGL393176:VGV393176 VQH393176:VQR393176 WAD393176:WAN393176 WJZ393176:WKJ393176 WTV393176:WUF393176 I458712:S458712 HJ458712:HT458712 RF458712:RP458712 ABB458712:ABL458712 AKX458712:ALH458712 AUT458712:AVD458712 BEP458712:BEZ458712 BOL458712:BOV458712 BYH458712:BYR458712 CID458712:CIN458712 CRZ458712:CSJ458712 DBV458712:DCF458712 DLR458712:DMB458712 DVN458712:DVX458712 EFJ458712:EFT458712 EPF458712:EPP458712 EZB458712:EZL458712 FIX458712:FJH458712 FST458712:FTD458712 GCP458712:GCZ458712 GML458712:GMV458712 GWH458712:GWR458712 HGD458712:HGN458712 HPZ458712:HQJ458712 HZV458712:IAF458712 IJR458712:IKB458712 ITN458712:ITX458712 JDJ458712:JDT458712 JNF458712:JNP458712 JXB458712:JXL458712 KGX458712:KHH458712 KQT458712:KRD458712 LAP458712:LAZ458712 LKL458712:LKV458712 LUH458712:LUR458712 MED458712:MEN458712 MNZ458712:MOJ458712 MXV458712:MYF458712 NHR458712:NIB458712 NRN458712:NRX458712 OBJ458712:OBT458712 OLF458712:OLP458712 OVB458712:OVL458712 PEX458712:PFH458712 POT458712:PPD458712 PYP458712:PYZ458712 QIL458712:QIV458712 QSH458712:QSR458712 RCD458712:RCN458712 RLZ458712:RMJ458712 RVV458712:RWF458712 SFR458712:SGB458712 SPN458712:SPX458712 SZJ458712:SZT458712 TJF458712:TJP458712 TTB458712:TTL458712 UCX458712:UDH458712 UMT458712:UND458712 UWP458712:UWZ458712 VGL458712:VGV458712 VQH458712:VQR458712 WAD458712:WAN458712 WJZ458712:WKJ458712 WTV458712:WUF458712 I524248:S524248 HJ524248:HT524248 RF524248:RP524248 ABB524248:ABL524248 AKX524248:ALH524248 AUT524248:AVD524248 BEP524248:BEZ524248 BOL524248:BOV524248 BYH524248:BYR524248 CID524248:CIN524248 CRZ524248:CSJ524248 DBV524248:DCF524248 DLR524248:DMB524248 DVN524248:DVX524248 EFJ524248:EFT524248 EPF524248:EPP524248 EZB524248:EZL524248 FIX524248:FJH524248 FST524248:FTD524248 GCP524248:GCZ524248 GML524248:GMV524248 GWH524248:GWR524248 HGD524248:HGN524248 HPZ524248:HQJ524248 HZV524248:IAF524248 IJR524248:IKB524248 ITN524248:ITX524248 JDJ524248:JDT524248 JNF524248:JNP524248 JXB524248:JXL524248 KGX524248:KHH524248 KQT524248:KRD524248 LAP524248:LAZ524248 LKL524248:LKV524248 LUH524248:LUR524248 MED524248:MEN524248 MNZ524248:MOJ524248 MXV524248:MYF524248 NHR524248:NIB524248 NRN524248:NRX524248 OBJ524248:OBT524248 OLF524248:OLP524248 OVB524248:OVL524248 PEX524248:PFH524248 POT524248:PPD524248 PYP524248:PYZ524248 QIL524248:QIV524248 QSH524248:QSR524248 RCD524248:RCN524248 RLZ524248:RMJ524248 RVV524248:RWF524248 SFR524248:SGB524248 SPN524248:SPX524248 SZJ524248:SZT524248 TJF524248:TJP524248 TTB524248:TTL524248 UCX524248:UDH524248 UMT524248:UND524248 UWP524248:UWZ524248 VGL524248:VGV524248 VQH524248:VQR524248 WAD524248:WAN524248 WJZ524248:WKJ524248 WTV524248:WUF524248 I589784:S589784 HJ589784:HT589784 RF589784:RP589784 ABB589784:ABL589784 AKX589784:ALH589784 AUT589784:AVD589784 BEP589784:BEZ589784 BOL589784:BOV589784 BYH589784:BYR589784 CID589784:CIN589784 CRZ589784:CSJ589784 DBV589784:DCF589784 DLR589784:DMB589784 DVN589784:DVX589784 EFJ589784:EFT589784 EPF589784:EPP589784 EZB589784:EZL589784 FIX589784:FJH589784 FST589784:FTD589784 GCP589784:GCZ589784 GML589784:GMV589784 GWH589784:GWR589784 HGD589784:HGN589784 HPZ589784:HQJ589784 HZV589784:IAF589784 IJR589784:IKB589784 ITN589784:ITX589784 JDJ589784:JDT589784 JNF589784:JNP589784 JXB589784:JXL589784 KGX589784:KHH589784 KQT589784:KRD589784 LAP589784:LAZ589784 LKL589784:LKV589784 LUH589784:LUR589784 MED589784:MEN589784 MNZ589784:MOJ589784 MXV589784:MYF589784 NHR589784:NIB589784 NRN589784:NRX589784 OBJ589784:OBT589784 OLF589784:OLP589784 OVB589784:OVL589784 PEX589784:PFH589784 POT589784:PPD589784 PYP589784:PYZ589784 QIL589784:QIV589784 QSH589784:QSR589784 RCD589784:RCN589784 RLZ589784:RMJ589784 RVV589784:RWF589784 SFR589784:SGB589784 SPN589784:SPX589784 SZJ589784:SZT589784 TJF589784:TJP589784 TTB589784:TTL589784 UCX589784:UDH589784 UMT589784:UND589784 UWP589784:UWZ589784 VGL589784:VGV589784 VQH589784:VQR589784 WAD589784:WAN589784 WJZ589784:WKJ589784 WTV589784:WUF589784 I655320:S655320 HJ655320:HT655320 RF655320:RP655320 ABB655320:ABL655320 AKX655320:ALH655320 AUT655320:AVD655320 BEP655320:BEZ655320 BOL655320:BOV655320 BYH655320:BYR655320 CID655320:CIN655320 CRZ655320:CSJ655320 DBV655320:DCF655320 DLR655320:DMB655320 DVN655320:DVX655320 EFJ655320:EFT655320 EPF655320:EPP655320 EZB655320:EZL655320 FIX655320:FJH655320 FST655320:FTD655320 GCP655320:GCZ655320 GML655320:GMV655320 GWH655320:GWR655320 HGD655320:HGN655320 HPZ655320:HQJ655320 HZV655320:IAF655320 IJR655320:IKB655320 ITN655320:ITX655320 JDJ655320:JDT655320 JNF655320:JNP655320 JXB655320:JXL655320 KGX655320:KHH655320 KQT655320:KRD655320 LAP655320:LAZ655320 LKL655320:LKV655320 LUH655320:LUR655320 MED655320:MEN655320 MNZ655320:MOJ655320 MXV655320:MYF655320 NHR655320:NIB655320 NRN655320:NRX655320 OBJ655320:OBT655320 OLF655320:OLP655320 OVB655320:OVL655320 PEX655320:PFH655320 POT655320:PPD655320 PYP655320:PYZ655320 QIL655320:QIV655320 QSH655320:QSR655320 RCD655320:RCN655320 RLZ655320:RMJ655320 RVV655320:RWF655320 SFR655320:SGB655320 SPN655320:SPX655320 SZJ655320:SZT655320 TJF655320:TJP655320 TTB655320:TTL655320 UCX655320:UDH655320 UMT655320:UND655320 UWP655320:UWZ655320 VGL655320:VGV655320 VQH655320:VQR655320 WAD655320:WAN655320 WJZ655320:WKJ655320 WTV655320:WUF655320 I720856:S720856 HJ720856:HT720856 RF720856:RP720856 ABB720856:ABL720856 AKX720856:ALH720856 AUT720856:AVD720856 BEP720856:BEZ720856 BOL720856:BOV720856 BYH720856:BYR720856 CID720856:CIN720856 CRZ720856:CSJ720856 DBV720856:DCF720856 DLR720856:DMB720856 DVN720856:DVX720856 EFJ720856:EFT720856 EPF720856:EPP720856 EZB720856:EZL720856 FIX720856:FJH720856 FST720856:FTD720856 GCP720856:GCZ720856 GML720856:GMV720856 GWH720856:GWR720856 HGD720856:HGN720856 HPZ720856:HQJ720856 HZV720856:IAF720856 IJR720856:IKB720856 ITN720856:ITX720856 JDJ720856:JDT720856 JNF720856:JNP720856 JXB720856:JXL720856 KGX720856:KHH720856 KQT720856:KRD720856 LAP720856:LAZ720856 LKL720856:LKV720856 LUH720856:LUR720856 MED720856:MEN720856 MNZ720856:MOJ720856 MXV720856:MYF720856 NHR720856:NIB720856 NRN720856:NRX720856 OBJ720856:OBT720856 OLF720856:OLP720856 OVB720856:OVL720856 PEX720856:PFH720856 POT720856:PPD720856 PYP720856:PYZ720856 QIL720856:QIV720856 QSH720856:QSR720856 RCD720856:RCN720856 RLZ720856:RMJ720856 RVV720856:RWF720856 SFR720856:SGB720856 SPN720856:SPX720856 SZJ720856:SZT720856 TJF720856:TJP720856 TTB720856:TTL720856 UCX720856:UDH720856 UMT720856:UND720856 UWP720856:UWZ720856 VGL720856:VGV720856 VQH720856:VQR720856 WAD720856:WAN720856 WJZ720856:WKJ720856 WTV720856:WUF720856 I786392:S786392 HJ786392:HT786392 RF786392:RP786392 ABB786392:ABL786392 AKX786392:ALH786392 AUT786392:AVD786392 BEP786392:BEZ786392 BOL786392:BOV786392 BYH786392:BYR786392 CID786392:CIN786392 CRZ786392:CSJ786392 DBV786392:DCF786392 DLR786392:DMB786392 DVN786392:DVX786392 EFJ786392:EFT786392 EPF786392:EPP786392 EZB786392:EZL786392 FIX786392:FJH786392 FST786392:FTD786392 GCP786392:GCZ786392 GML786392:GMV786392 GWH786392:GWR786392 HGD786392:HGN786392 HPZ786392:HQJ786392 HZV786392:IAF786392 IJR786392:IKB786392 ITN786392:ITX786392 JDJ786392:JDT786392 JNF786392:JNP786392 JXB786392:JXL786392 KGX786392:KHH786392 KQT786392:KRD786392 LAP786392:LAZ786392 LKL786392:LKV786392 LUH786392:LUR786392 MED786392:MEN786392 MNZ786392:MOJ786392 MXV786392:MYF786392 NHR786392:NIB786392 NRN786392:NRX786392 OBJ786392:OBT786392 OLF786392:OLP786392 OVB786392:OVL786392 PEX786392:PFH786392 POT786392:PPD786392 PYP786392:PYZ786392 QIL786392:QIV786392 QSH786392:QSR786392 RCD786392:RCN786392 RLZ786392:RMJ786392 RVV786392:RWF786392 SFR786392:SGB786392 SPN786392:SPX786392 SZJ786392:SZT786392 TJF786392:TJP786392 TTB786392:TTL786392 UCX786392:UDH786392 UMT786392:UND786392 UWP786392:UWZ786392 VGL786392:VGV786392 VQH786392:VQR786392 WAD786392:WAN786392 WJZ786392:WKJ786392 WTV786392:WUF786392 I851928:S851928 HJ851928:HT851928 RF851928:RP851928 ABB851928:ABL851928 AKX851928:ALH851928 AUT851928:AVD851928 BEP851928:BEZ851928 BOL851928:BOV851928 BYH851928:BYR851928 CID851928:CIN851928 CRZ851928:CSJ851928 DBV851928:DCF851928 DLR851928:DMB851928 DVN851928:DVX851928 EFJ851928:EFT851928 EPF851928:EPP851928 EZB851928:EZL851928 FIX851928:FJH851928 FST851928:FTD851928 GCP851928:GCZ851928 GML851928:GMV851928 GWH851928:GWR851928 HGD851928:HGN851928 HPZ851928:HQJ851928 HZV851928:IAF851928 IJR851928:IKB851928 ITN851928:ITX851928 JDJ851928:JDT851928 JNF851928:JNP851928 JXB851928:JXL851928 KGX851928:KHH851928 KQT851928:KRD851928 LAP851928:LAZ851928 LKL851928:LKV851928 LUH851928:LUR851928 MED851928:MEN851928 MNZ851928:MOJ851928 MXV851928:MYF851928 NHR851928:NIB851928 NRN851928:NRX851928 OBJ851928:OBT851928 OLF851928:OLP851928 OVB851928:OVL851928 PEX851928:PFH851928 POT851928:PPD851928 PYP851928:PYZ851928 QIL851928:QIV851928 QSH851928:QSR851928 RCD851928:RCN851928 RLZ851928:RMJ851928 RVV851928:RWF851928 SFR851928:SGB851928 SPN851928:SPX851928 SZJ851928:SZT851928 TJF851928:TJP851928 TTB851928:TTL851928 UCX851928:UDH851928 UMT851928:UND851928 UWP851928:UWZ851928 VGL851928:VGV851928 VQH851928:VQR851928 WAD851928:WAN851928 WJZ851928:WKJ851928 WTV851928:WUF851928 I917464:S917464 HJ917464:HT917464 RF917464:RP917464 ABB917464:ABL917464 AKX917464:ALH917464 AUT917464:AVD917464 BEP917464:BEZ917464 BOL917464:BOV917464 BYH917464:BYR917464 CID917464:CIN917464 CRZ917464:CSJ917464 DBV917464:DCF917464 DLR917464:DMB917464 DVN917464:DVX917464 EFJ917464:EFT917464 EPF917464:EPP917464 EZB917464:EZL917464 FIX917464:FJH917464 FST917464:FTD917464 GCP917464:GCZ917464 GML917464:GMV917464 GWH917464:GWR917464 HGD917464:HGN917464 HPZ917464:HQJ917464 HZV917464:IAF917464 IJR917464:IKB917464 ITN917464:ITX917464 JDJ917464:JDT917464 JNF917464:JNP917464 JXB917464:JXL917464 KGX917464:KHH917464 KQT917464:KRD917464 LAP917464:LAZ917464 LKL917464:LKV917464 LUH917464:LUR917464 MED917464:MEN917464 MNZ917464:MOJ917464 MXV917464:MYF917464 NHR917464:NIB917464 NRN917464:NRX917464 OBJ917464:OBT917464 OLF917464:OLP917464 OVB917464:OVL917464 PEX917464:PFH917464 POT917464:PPD917464 PYP917464:PYZ917464 QIL917464:QIV917464 QSH917464:QSR917464 RCD917464:RCN917464 RLZ917464:RMJ917464 RVV917464:RWF917464 SFR917464:SGB917464 SPN917464:SPX917464 SZJ917464:SZT917464 TJF917464:TJP917464 TTB917464:TTL917464 UCX917464:UDH917464 UMT917464:UND917464 UWP917464:UWZ917464 VGL917464:VGV917464 VQH917464:VQR917464 WAD917464:WAN917464 WJZ917464:WKJ917464 WTV917464:WUF917464 I983000:S983000 HJ983000:HT983000 RF983000:RP983000 ABB983000:ABL983000 AKX983000:ALH983000 AUT983000:AVD983000 BEP983000:BEZ983000 BOL983000:BOV983000 BYH983000:BYR983000 CID983000:CIN983000 CRZ983000:CSJ983000 DBV983000:DCF983000 DLR983000:DMB983000 DVN983000:DVX983000 EFJ983000:EFT983000 EPF983000:EPP983000 EZB983000:EZL983000 FIX983000:FJH983000 FST983000:FTD983000 GCP983000:GCZ983000 GML983000:GMV983000 GWH983000:GWR983000 HGD983000:HGN983000 HPZ983000:HQJ983000 HZV983000:IAF983000 IJR983000:IKB983000 ITN983000:ITX983000 JDJ983000:JDT983000 JNF983000:JNP983000 JXB983000:JXL983000 KGX983000:KHH983000 KQT983000:KRD983000 LAP983000:LAZ983000 LKL983000:LKV983000 LUH983000:LUR983000 MED983000:MEN983000 MNZ983000:MOJ983000 MXV983000:MYF983000 NHR983000:NIB983000 NRN983000:NRX983000 OBJ983000:OBT983000 OLF983000:OLP983000 OVB983000:OVL983000 PEX983000:PFH983000 POT983000:PPD983000 PYP983000:PYZ983000 QIL983000:QIV983000 QSH983000:QSR983000 RCD983000:RCN983000 RLZ983000:RMJ983000 RVV983000:RWF983000 SFR983000:SGB983000 SPN983000:SPX983000 SZJ983000:SZT983000 TJF983000:TJP983000 TTB983000:TTL983000 UCX983000:UDH983000 UMT983000:UND983000 UWP983000:UWZ983000 VGL983000:VGV983000 VQH983000:VQR983000 WAD983000:WAN983000 WJZ983000:WKJ983000 WTV983000:WUF983000 WAI983017:WAT983017 HJ23:IN23 RF23:SJ23 ABB23:ACF23 AKX23:AMB23 AUT23:AVX23 BEP23:BFT23 BOL23:BPP23 BYH23:BZL23 CID23:CJH23 CRZ23:CTD23 DBV23:DCZ23 DLR23:DMV23 DVN23:DWR23 EFJ23:EGN23 EPF23:EQJ23 EZB23:FAF23 FIX23:FKB23 FST23:FTX23 GCP23:GDT23 GML23:GNP23 GWH23:GXL23 HGD23:HHH23 HPZ23:HRD23 HZV23:IAZ23 IJR23:IKV23 ITN23:IUR23 JDJ23:JEN23 JNF23:JOJ23 JXB23:JYF23 KGX23:KIB23 KQT23:KRX23 LAP23:LBT23 LKL23:LLP23 LUH23:LVL23 MED23:MFH23 MNZ23:MPD23 MXV23:MYZ23 NHR23:NIV23 NRN23:NSR23 OBJ23:OCN23 OLF23:OMJ23 OVB23:OWF23 PEX23:PGB23 POT23:PPX23 PYP23:PZT23 QIL23:QJP23 QSH23:QTL23 RCD23:RDH23 RLZ23:RND23 RVV23:RWZ23 SFR23:SGV23 SPN23:SQR23 SZJ23:TAN23 TJF23:TKJ23 TTB23:TUF23 UCX23:UEB23 UMT23:UNX23 UWP23:UXT23 VGL23:VHP23 VQH23:VRL23 WAD23:WBH23 WJZ23:WLD23 WTV23:WUZ23 I65500:AM65500 HJ65500:IN65500 RF65500:SJ65500 ABB65500:ACF65500 AKX65500:AMB65500 AUT65500:AVX65500 BEP65500:BFT65500 BOL65500:BPP65500 BYH65500:BZL65500 CID65500:CJH65500 CRZ65500:CTD65500 DBV65500:DCZ65500 DLR65500:DMV65500 DVN65500:DWR65500 EFJ65500:EGN65500 EPF65500:EQJ65500 EZB65500:FAF65500 FIX65500:FKB65500 FST65500:FTX65500 GCP65500:GDT65500 GML65500:GNP65500 GWH65500:GXL65500 HGD65500:HHH65500 HPZ65500:HRD65500 HZV65500:IAZ65500 IJR65500:IKV65500 ITN65500:IUR65500 JDJ65500:JEN65500 JNF65500:JOJ65500 JXB65500:JYF65500 KGX65500:KIB65500 KQT65500:KRX65500 LAP65500:LBT65500 LKL65500:LLP65500 LUH65500:LVL65500 MED65500:MFH65500 MNZ65500:MPD65500 MXV65500:MYZ65500 NHR65500:NIV65500 NRN65500:NSR65500 OBJ65500:OCN65500 OLF65500:OMJ65500 OVB65500:OWF65500 PEX65500:PGB65500 POT65500:PPX65500 PYP65500:PZT65500 QIL65500:QJP65500 QSH65500:QTL65500 RCD65500:RDH65500 RLZ65500:RND65500 RVV65500:RWZ65500 SFR65500:SGV65500 SPN65500:SQR65500 SZJ65500:TAN65500 TJF65500:TKJ65500 TTB65500:TUF65500 UCX65500:UEB65500 UMT65500:UNX65500 UWP65500:UXT65500 VGL65500:VHP65500 VQH65500:VRL65500 WAD65500:WBH65500 WJZ65500:WLD65500 WTV65500:WUZ65500 I131036:AM131036 HJ131036:IN131036 RF131036:SJ131036 ABB131036:ACF131036 AKX131036:AMB131036 AUT131036:AVX131036 BEP131036:BFT131036 BOL131036:BPP131036 BYH131036:BZL131036 CID131036:CJH131036 CRZ131036:CTD131036 DBV131036:DCZ131036 DLR131036:DMV131036 DVN131036:DWR131036 EFJ131036:EGN131036 EPF131036:EQJ131036 EZB131036:FAF131036 FIX131036:FKB131036 FST131036:FTX131036 GCP131036:GDT131036 GML131036:GNP131036 GWH131036:GXL131036 HGD131036:HHH131036 HPZ131036:HRD131036 HZV131036:IAZ131036 IJR131036:IKV131036 ITN131036:IUR131036 JDJ131036:JEN131036 JNF131036:JOJ131036 JXB131036:JYF131036 KGX131036:KIB131036 KQT131036:KRX131036 LAP131036:LBT131036 LKL131036:LLP131036 LUH131036:LVL131036 MED131036:MFH131036 MNZ131036:MPD131036 MXV131036:MYZ131036 NHR131036:NIV131036 NRN131036:NSR131036 OBJ131036:OCN131036 OLF131036:OMJ131036 OVB131036:OWF131036 PEX131036:PGB131036 POT131036:PPX131036 PYP131036:PZT131036 QIL131036:QJP131036 QSH131036:QTL131036 RCD131036:RDH131036 RLZ131036:RND131036 RVV131036:RWZ131036 SFR131036:SGV131036 SPN131036:SQR131036 SZJ131036:TAN131036 TJF131036:TKJ131036 TTB131036:TUF131036 UCX131036:UEB131036 UMT131036:UNX131036 UWP131036:UXT131036 VGL131036:VHP131036 VQH131036:VRL131036 WAD131036:WBH131036 WJZ131036:WLD131036 WTV131036:WUZ131036 I196572:AM196572 HJ196572:IN196572 RF196572:SJ196572 ABB196572:ACF196572 AKX196572:AMB196572 AUT196572:AVX196572 BEP196572:BFT196572 BOL196572:BPP196572 BYH196572:BZL196572 CID196572:CJH196572 CRZ196572:CTD196572 DBV196572:DCZ196572 DLR196572:DMV196572 DVN196572:DWR196572 EFJ196572:EGN196572 EPF196572:EQJ196572 EZB196572:FAF196572 FIX196572:FKB196572 FST196572:FTX196572 GCP196572:GDT196572 GML196572:GNP196572 GWH196572:GXL196572 HGD196572:HHH196572 HPZ196572:HRD196572 HZV196572:IAZ196572 IJR196572:IKV196572 ITN196572:IUR196572 JDJ196572:JEN196572 JNF196572:JOJ196572 JXB196572:JYF196572 KGX196572:KIB196572 KQT196572:KRX196572 LAP196572:LBT196572 LKL196572:LLP196572 LUH196572:LVL196572 MED196572:MFH196572 MNZ196572:MPD196572 MXV196572:MYZ196572 NHR196572:NIV196572 NRN196572:NSR196572 OBJ196572:OCN196572 OLF196572:OMJ196572 OVB196572:OWF196572 PEX196572:PGB196572 POT196572:PPX196572 PYP196572:PZT196572 QIL196572:QJP196572 QSH196572:QTL196572 RCD196572:RDH196572 RLZ196572:RND196572 RVV196572:RWZ196572 SFR196572:SGV196572 SPN196572:SQR196572 SZJ196572:TAN196572 TJF196572:TKJ196572 TTB196572:TUF196572 UCX196572:UEB196572 UMT196572:UNX196572 UWP196572:UXT196572 VGL196572:VHP196572 VQH196572:VRL196572 WAD196572:WBH196572 WJZ196572:WLD196572 WTV196572:WUZ196572 I262108:AM262108 HJ262108:IN262108 RF262108:SJ262108 ABB262108:ACF262108 AKX262108:AMB262108 AUT262108:AVX262108 BEP262108:BFT262108 BOL262108:BPP262108 BYH262108:BZL262108 CID262108:CJH262108 CRZ262108:CTD262108 DBV262108:DCZ262108 DLR262108:DMV262108 DVN262108:DWR262108 EFJ262108:EGN262108 EPF262108:EQJ262108 EZB262108:FAF262108 FIX262108:FKB262108 FST262108:FTX262108 GCP262108:GDT262108 GML262108:GNP262108 GWH262108:GXL262108 HGD262108:HHH262108 HPZ262108:HRD262108 HZV262108:IAZ262108 IJR262108:IKV262108 ITN262108:IUR262108 JDJ262108:JEN262108 JNF262108:JOJ262108 JXB262108:JYF262108 KGX262108:KIB262108 KQT262108:KRX262108 LAP262108:LBT262108 LKL262108:LLP262108 LUH262108:LVL262108 MED262108:MFH262108 MNZ262108:MPD262108 MXV262108:MYZ262108 NHR262108:NIV262108 NRN262108:NSR262108 OBJ262108:OCN262108 OLF262108:OMJ262108 OVB262108:OWF262108 PEX262108:PGB262108 POT262108:PPX262108 PYP262108:PZT262108 QIL262108:QJP262108 QSH262108:QTL262108 RCD262108:RDH262108 RLZ262108:RND262108 RVV262108:RWZ262108 SFR262108:SGV262108 SPN262108:SQR262108 SZJ262108:TAN262108 TJF262108:TKJ262108 TTB262108:TUF262108 UCX262108:UEB262108 UMT262108:UNX262108 UWP262108:UXT262108 VGL262108:VHP262108 VQH262108:VRL262108 WAD262108:WBH262108 WJZ262108:WLD262108 WTV262108:WUZ262108 I327644:AM327644 HJ327644:IN327644 RF327644:SJ327644 ABB327644:ACF327644 AKX327644:AMB327644 AUT327644:AVX327644 BEP327644:BFT327644 BOL327644:BPP327644 BYH327644:BZL327644 CID327644:CJH327644 CRZ327644:CTD327644 DBV327644:DCZ327644 DLR327644:DMV327644 DVN327644:DWR327644 EFJ327644:EGN327644 EPF327644:EQJ327644 EZB327644:FAF327644 FIX327644:FKB327644 FST327644:FTX327644 GCP327644:GDT327644 GML327644:GNP327644 GWH327644:GXL327644 HGD327644:HHH327644 HPZ327644:HRD327644 HZV327644:IAZ327644 IJR327644:IKV327644 ITN327644:IUR327644 JDJ327644:JEN327644 JNF327644:JOJ327644 JXB327644:JYF327644 KGX327644:KIB327644 KQT327644:KRX327644 LAP327644:LBT327644 LKL327644:LLP327644 LUH327644:LVL327644 MED327644:MFH327644 MNZ327644:MPD327644 MXV327644:MYZ327644 NHR327644:NIV327644 NRN327644:NSR327644 OBJ327644:OCN327644 OLF327644:OMJ327644 OVB327644:OWF327644 PEX327644:PGB327644 POT327644:PPX327644 PYP327644:PZT327644 QIL327644:QJP327644 QSH327644:QTL327644 RCD327644:RDH327644 RLZ327644:RND327644 RVV327644:RWZ327644 SFR327644:SGV327644 SPN327644:SQR327644 SZJ327644:TAN327644 TJF327644:TKJ327644 TTB327644:TUF327644 UCX327644:UEB327644 UMT327644:UNX327644 UWP327644:UXT327644 VGL327644:VHP327644 VQH327644:VRL327644 WAD327644:WBH327644 WJZ327644:WLD327644 WTV327644:WUZ327644 I393180:AM393180 HJ393180:IN393180 RF393180:SJ393180 ABB393180:ACF393180 AKX393180:AMB393180 AUT393180:AVX393180 BEP393180:BFT393180 BOL393180:BPP393180 BYH393180:BZL393180 CID393180:CJH393180 CRZ393180:CTD393180 DBV393180:DCZ393180 DLR393180:DMV393180 DVN393180:DWR393180 EFJ393180:EGN393180 EPF393180:EQJ393180 EZB393180:FAF393180 FIX393180:FKB393180 FST393180:FTX393180 GCP393180:GDT393180 GML393180:GNP393180 GWH393180:GXL393180 HGD393180:HHH393180 HPZ393180:HRD393180 HZV393180:IAZ393180 IJR393180:IKV393180 ITN393180:IUR393180 JDJ393180:JEN393180 JNF393180:JOJ393180 JXB393180:JYF393180 KGX393180:KIB393180 KQT393180:KRX393180 LAP393180:LBT393180 LKL393180:LLP393180 LUH393180:LVL393180 MED393180:MFH393180 MNZ393180:MPD393180 MXV393180:MYZ393180 NHR393180:NIV393180 NRN393180:NSR393180 OBJ393180:OCN393180 OLF393180:OMJ393180 OVB393180:OWF393180 PEX393180:PGB393180 POT393180:PPX393180 PYP393180:PZT393180 QIL393180:QJP393180 QSH393180:QTL393180 RCD393180:RDH393180 RLZ393180:RND393180 RVV393180:RWZ393180 SFR393180:SGV393180 SPN393180:SQR393180 SZJ393180:TAN393180 TJF393180:TKJ393180 TTB393180:TUF393180 UCX393180:UEB393180 UMT393180:UNX393180 UWP393180:UXT393180 VGL393180:VHP393180 VQH393180:VRL393180 WAD393180:WBH393180 WJZ393180:WLD393180 WTV393180:WUZ393180 I458716:AM458716 HJ458716:IN458716 RF458716:SJ458716 ABB458716:ACF458716 AKX458716:AMB458716 AUT458716:AVX458716 BEP458716:BFT458716 BOL458716:BPP458716 BYH458716:BZL458716 CID458716:CJH458716 CRZ458716:CTD458716 DBV458716:DCZ458716 DLR458716:DMV458716 DVN458716:DWR458716 EFJ458716:EGN458716 EPF458716:EQJ458716 EZB458716:FAF458716 FIX458716:FKB458716 FST458716:FTX458716 GCP458716:GDT458716 GML458716:GNP458716 GWH458716:GXL458716 HGD458716:HHH458716 HPZ458716:HRD458716 HZV458716:IAZ458716 IJR458716:IKV458716 ITN458716:IUR458716 JDJ458716:JEN458716 JNF458716:JOJ458716 JXB458716:JYF458716 KGX458716:KIB458716 KQT458716:KRX458716 LAP458716:LBT458716 LKL458716:LLP458716 LUH458716:LVL458716 MED458716:MFH458716 MNZ458716:MPD458716 MXV458716:MYZ458716 NHR458716:NIV458716 NRN458716:NSR458716 OBJ458716:OCN458716 OLF458716:OMJ458716 OVB458716:OWF458716 PEX458716:PGB458716 POT458716:PPX458716 PYP458716:PZT458716 QIL458716:QJP458716 QSH458716:QTL458716 RCD458716:RDH458716 RLZ458716:RND458716 RVV458716:RWZ458716 SFR458716:SGV458716 SPN458716:SQR458716 SZJ458716:TAN458716 TJF458716:TKJ458716 TTB458716:TUF458716 UCX458716:UEB458716 UMT458716:UNX458716 UWP458716:UXT458716 VGL458716:VHP458716 VQH458716:VRL458716 WAD458716:WBH458716 WJZ458716:WLD458716 WTV458716:WUZ458716 I524252:AM524252 HJ524252:IN524252 RF524252:SJ524252 ABB524252:ACF524252 AKX524252:AMB524252 AUT524252:AVX524252 BEP524252:BFT524252 BOL524252:BPP524252 BYH524252:BZL524252 CID524252:CJH524252 CRZ524252:CTD524252 DBV524252:DCZ524252 DLR524252:DMV524252 DVN524252:DWR524252 EFJ524252:EGN524252 EPF524252:EQJ524252 EZB524252:FAF524252 FIX524252:FKB524252 FST524252:FTX524252 GCP524252:GDT524252 GML524252:GNP524252 GWH524252:GXL524252 HGD524252:HHH524252 HPZ524252:HRD524252 HZV524252:IAZ524252 IJR524252:IKV524252 ITN524252:IUR524252 JDJ524252:JEN524252 JNF524252:JOJ524252 JXB524252:JYF524252 KGX524252:KIB524252 KQT524252:KRX524252 LAP524252:LBT524252 LKL524252:LLP524252 LUH524252:LVL524252 MED524252:MFH524252 MNZ524252:MPD524252 MXV524252:MYZ524252 NHR524252:NIV524252 NRN524252:NSR524252 OBJ524252:OCN524252 OLF524252:OMJ524252 OVB524252:OWF524252 PEX524252:PGB524252 POT524252:PPX524252 PYP524252:PZT524252 QIL524252:QJP524252 QSH524252:QTL524252 RCD524252:RDH524252 RLZ524252:RND524252 RVV524252:RWZ524252 SFR524252:SGV524252 SPN524252:SQR524252 SZJ524252:TAN524252 TJF524252:TKJ524252 TTB524252:TUF524252 UCX524252:UEB524252 UMT524252:UNX524252 UWP524252:UXT524252 VGL524252:VHP524252 VQH524252:VRL524252 WAD524252:WBH524252 WJZ524252:WLD524252 WTV524252:WUZ524252 I589788:AM589788 HJ589788:IN589788 RF589788:SJ589788 ABB589788:ACF589788 AKX589788:AMB589788 AUT589788:AVX589788 BEP589788:BFT589788 BOL589788:BPP589788 BYH589788:BZL589788 CID589788:CJH589788 CRZ589788:CTD589788 DBV589788:DCZ589788 DLR589788:DMV589788 DVN589788:DWR589788 EFJ589788:EGN589788 EPF589788:EQJ589788 EZB589788:FAF589788 FIX589788:FKB589788 FST589788:FTX589788 GCP589788:GDT589788 GML589788:GNP589788 GWH589788:GXL589788 HGD589788:HHH589788 HPZ589788:HRD589788 HZV589788:IAZ589788 IJR589788:IKV589788 ITN589788:IUR589788 JDJ589788:JEN589788 JNF589788:JOJ589788 JXB589788:JYF589788 KGX589788:KIB589788 KQT589788:KRX589788 LAP589788:LBT589788 LKL589788:LLP589788 LUH589788:LVL589788 MED589788:MFH589788 MNZ589788:MPD589788 MXV589788:MYZ589788 NHR589788:NIV589788 NRN589788:NSR589788 OBJ589788:OCN589788 OLF589788:OMJ589788 OVB589788:OWF589788 PEX589788:PGB589788 POT589788:PPX589788 PYP589788:PZT589788 QIL589788:QJP589788 QSH589788:QTL589788 RCD589788:RDH589788 RLZ589788:RND589788 RVV589788:RWZ589788 SFR589788:SGV589788 SPN589788:SQR589788 SZJ589788:TAN589788 TJF589788:TKJ589788 TTB589788:TUF589788 UCX589788:UEB589788 UMT589788:UNX589788 UWP589788:UXT589788 VGL589788:VHP589788 VQH589788:VRL589788 WAD589788:WBH589788 WJZ589788:WLD589788 WTV589788:WUZ589788 I655324:AM655324 HJ655324:IN655324 RF655324:SJ655324 ABB655324:ACF655324 AKX655324:AMB655324 AUT655324:AVX655324 BEP655324:BFT655324 BOL655324:BPP655324 BYH655324:BZL655324 CID655324:CJH655324 CRZ655324:CTD655324 DBV655324:DCZ655324 DLR655324:DMV655324 DVN655324:DWR655324 EFJ655324:EGN655324 EPF655324:EQJ655324 EZB655324:FAF655324 FIX655324:FKB655324 FST655324:FTX655324 GCP655324:GDT655324 GML655324:GNP655324 GWH655324:GXL655324 HGD655324:HHH655324 HPZ655324:HRD655324 HZV655324:IAZ655324 IJR655324:IKV655324 ITN655324:IUR655324 JDJ655324:JEN655324 JNF655324:JOJ655324 JXB655324:JYF655324 KGX655324:KIB655324 KQT655324:KRX655324 LAP655324:LBT655324 LKL655324:LLP655324 LUH655324:LVL655324 MED655324:MFH655324 MNZ655324:MPD655324 MXV655324:MYZ655324 NHR655324:NIV655324 NRN655324:NSR655324 OBJ655324:OCN655324 OLF655324:OMJ655324 OVB655324:OWF655324 PEX655324:PGB655324 POT655324:PPX655324 PYP655324:PZT655324 QIL655324:QJP655324 QSH655324:QTL655324 RCD655324:RDH655324 RLZ655324:RND655324 RVV655324:RWZ655324 SFR655324:SGV655324 SPN655324:SQR655324 SZJ655324:TAN655324 TJF655324:TKJ655324 TTB655324:TUF655324 UCX655324:UEB655324 UMT655324:UNX655324 UWP655324:UXT655324 VGL655324:VHP655324 VQH655324:VRL655324 WAD655324:WBH655324 WJZ655324:WLD655324 WTV655324:WUZ655324 I720860:AM720860 HJ720860:IN720860 RF720860:SJ720860 ABB720860:ACF720860 AKX720860:AMB720860 AUT720860:AVX720860 BEP720860:BFT720860 BOL720860:BPP720860 BYH720860:BZL720860 CID720860:CJH720860 CRZ720860:CTD720860 DBV720860:DCZ720860 DLR720860:DMV720860 DVN720860:DWR720860 EFJ720860:EGN720860 EPF720860:EQJ720860 EZB720860:FAF720860 FIX720860:FKB720860 FST720860:FTX720860 GCP720860:GDT720860 GML720860:GNP720860 GWH720860:GXL720860 HGD720860:HHH720860 HPZ720860:HRD720860 HZV720860:IAZ720860 IJR720860:IKV720860 ITN720860:IUR720860 JDJ720860:JEN720860 JNF720860:JOJ720860 JXB720860:JYF720860 KGX720860:KIB720860 KQT720860:KRX720860 LAP720860:LBT720860 LKL720860:LLP720860 LUH720860:LVL720860 MED720860:MFH720860 MNZ720860:MPD720860 MXV720860:MYZ720860 NHR720860:NIV720860 NRN720860:NSR720860 OBJ720860:OCN720860 OLF720860:OMJ720860 OVB720860:OWF720860 PEX720860:PGB720860 POT720860:PPX720860 PYP720860:PZT720860 QIL720860:QJP720860 QSH720860:QTL720860 RCD720860:RDH720860 RLZ720860:RND720860 RVV720860:RWZ720860 SFR720860:SGV720860 SPN720860:SQR720860 SZJ720860:TAN720860 TJF720860:TKJ720860 TTB720860:TUF720860 UCX720860:UEB720860 UMT720860:UNX720860 UWP720860:UXT720860 VGL720860:VHP720860 VQH720860:VRL720860 WAD720860:WBH720860 WJZ720860:WLD720860 WTV720860:WUZ720860 I786396:AM786396 HJ786396:IN786396 RF786396:SJ786396 ABB786396:ACF786396 AKX786396:AMB786396 AUT786396:AVX786396 BEP786396:BFT786396 BOL786396:BPP786396 BYH786396:BZL786396 CID786396:CJH786396 CRZ786396:CTD786396 DBV786396:DCZ786396 DLR786396:DMV786396 DVN786396:DWR786396 EFJ786396:EGN786396 EPF786396:EQJ786396 EZB786396:FAF786396 FIX786396:FKB786396 FST786396:FTX786396 GCP786396:GDT786396 GML786396:GNP786396 GWH786396:GXL786396 HGD786396:HHH786396 HPZ786396:HRD786396 HZV786396:IAZ786396 IJR786396:IKV786396 ITN786396:IUR786396 JDJ786396:JEN786396 JNF786396:JOJ786396 JXB786396:JYF786396 KGX786396:KIB786396 KQT786396:KRX786396 LAP786396:LBT786396 LKL786396:LLP786396 LUH786396:LVL786396 MED786396:MFH786396 MNZ786396:MPD786396 MXV786396:MYZ786396 NHR786396:NIV786396 NRN786396:NSR786396 OBJ786396:OCN786396 OLF786396:OMJ786396 OVB786396:OWF786396 PEX786396:PGB786396 POT786396:PPX786396 PYP786396:PZT786396 QIL786396:QJP786396 QSH786396:QTL786396 RCD786396:RDH786396 RLZ786396:RND786396 RVV786396:RWZ786396 SFR786396:SGV786396 SPN786396:SQR786396 SZJ786396:TAN786396 TJF786396:TKJ786396 TTB786396:TUF786396 UCX786396:UEB786396 UMT786396:UNX786396 UWP786396:UXT786396 VGL786396:VHP786396 VQH786396:VRL786396 WAD786396:WBH786396 WJZ786396:WLD786396 WTV786396:WUZ786396 I851932:AM851932 HJ851932:IN851932 RF851932:SJ851932 ABB851932:ACF851932 AKX851932:AMB851932 AUT851932:AVX851932 BEP851932:BFT851932 BOL851932:BPP851932 BYH851932:BZL851932 CID851932:CJH851932 CRZ851932:CTD851932 DBV851932:DCZ851932 DLR851932:DMV851932 DVN851932:DWR851932 EFJ851932:EGN851932 EPF851932:EQJ851932 EZB851932:FAF851932 FIX851932:FKB851932 FST851932:FTX851932 GCP851932:GDT851932 GML851932:GNP851932 GWH851932:GXL851932 HGD851932:HHH851932 HPZ851932:HRD851932 HZV851932:IAZ851932 IJR851932:IKV851932 ITN851932:IUR851932 JDJ851932:JEN851932 JNF851932:JOJ851932 JXB851932:JYF851932 KGX851932:KIB851932 KQT851932:KRX851932 LAP851932:LBT851932 LKL851932:LLP851932 LUH851932:LVL851932 MED851932:MFH851932 MNZ851932:MPD851932 MXV851932:MYZ851932 NHR851932:NIV851932 NRN851932:NSR851932 OBJ851932:OCN851932 OLF851932:OMJ851932 OVB851932:OWF851932 PEX851932:PGB851932 POT851932:PPX851932 PYP851932:PZT851932 QIL851932:QJP851932 QSH851932:QTL851932 RCD851932:RDH851932 RLZ851932:RND851932 RVV851932:RWZ851932 SFR851932:SGV851932 SPN851932:SQR851932 SZJ851932:TAN851932 TJF851932:TKJ851932 TTB851932:TUF851932 UCX851932:UEB851932 UMT851932:UNX851932 UWP851932:UXT851932 VGL851932:VHP851932 VQH851932:VRL851932 WAD851932:WBH851932 WJZ851932:WLD851932 WTV851932:WUZ851932 I917468:AM917468 HJ917468:IN917468 RF917468:SJ917468 ABB917468:ACF917468 AKX917468:AMB917468 AUT917468:AVX917468 BEP917468:BFT917468 BOL917468:BPP917468 BYH917468:BZL917468 CID917468:CJH917468 CRZ917468:CTD917468 DBV917468:DCZ917468 DLR917468:DMV917468 DVN917468:DWR917468 EFJ917468:EGN917468 EPF917468:EQJ917468 EZB917468:FAF917468 FIX917468:FKB917468 FST917468:FTX917468 GCP917468:GDT917468 GML917468:GNP917468 GWH917468:GXL917468 HGD917468:HHH917468 HPZ917468:HRD917468 HZV917468:IAZ917468 IJR917468:IKV917468 ITN917468:IUR917468 JDJ917468:JEN917468 JNF917468:JOJ917468 JXB917468:JYF917468 KGX917468:KIB917468 KQT917468:KRX917468 LAP917468:LBT917468 LKL917468:LLP917468 LUH917468:LVL917468 MED917468:MFH917468 MNZ917468:MPD917468 MXV917468:MYZ917468 NHR917468:NIV917468 NRN917468:NSR917468 OBJ917468:OCN917468 OLF917468:OMJ917468 OVB917468:OWF917468 PEX917468:PGB917468 POT917468:PPX917468 PYP917468:PZT917468 QIL917468:QJP917468 QSH917468:QTL917468 RCD917468:RDH917468 RLZ917468:RND917468 RVV917468:RWZ917468 SFR917468:SGV917468 SPN917468:SQR917468 SZJ917468:TAN917468 TJF917468:TKJ917468 TTB917468:TUF917468 UCX917468:UEB917468 UMT917468:UNX917468 UWP917468:UXT917468 VGL917468:VHP917468 VQH917468:VRL917468 WAD917468:WBH917468 WJZ917468:WLD917468 WTV917468:WUZ917468 I983004:AM983004 HJ983004:IN983004 RF983004:SJ983004 ABB983004:ACF983004 AKX983004:AMB983004 AUT983004:AVX983004 BEP983004:BFT983004 BOL983004:BPP983004 BYH983004:BZL983004 CID983004:CJH983004 CRZ983004:CTD983004 DBV983004:DCZ983004 DLR983004:DMV983004 DVN983004:DWR983004 EFJ983004:EGN983004 EPF983004:EQJ983004 EZB983004:FAF983004 FIX983004:FKB983004 FST983004:FTX983004 GCP983004:GDT983004 GML983004:GNP983004 GWH983004:GXL983004 HGD983004:HHH983004 HPZ983004:HRD983004 HZV983004:IAZ983004 IJR983004:IKV983004 ITN983004:IUR983004 JDJ983004:JEN983004 JNF983004:JOJ983004 JXB983004:JYF983004 KGX983004:KIB983004 KQT983004:KRX983004 LAP983004:LBT983004 LKL983004:LLP983004 LUH983004:LVL983004 MED983004:MFH983004 MNZ983004:MPD983004 MXV983004:MYZ983004 NHR983004:NIV983004 NRN983004:NSR983004 OBJ983004:OCN983004 OLF983004:OMJ983004 OVB983004:OWF983004 PEX983004:PGB983004 POT983004:PPX983004 PYP983004:PZT983004 QIL983004:QJP983004 QSH983004:QTL983004 RCD983004:RDH983004 RLZ983004:RND983004 RVV983004:RWZ983004 SFR983004:SGV983004 SPN983004:SQR983004 SZJ983004:TAN983004 TJF983004:TKJ983004 TTB983004:TUF983004 UCX983004:UEB983004 UMT983004:UNX983004 UWP983004:UXT983004 VGL983004:VHP983004 VQH983004:VRL983004 WAD983004:WBH983004 WJZ983004:WLD983004 WTV983004:WUZ983004 WKE983017:WKP983017 IB30:IN30 RX30:SJ30 ABT30:ACF30 ALP30:AMB30 AVL30:AVX30 BFH30:BFT30 BPD30:BPP30 BYZ30:BZL30 CIV30:CJH30 CSR30:CTD30 DCN30:DCZ30 DMJ30:DMV30 DWF30:DWR30 EGB30:EGN30 EPX30:EQJ30 EZT30:FAF30 FJP30:FKB30 FTL30:FTX30 GDH30:GDT30 GND30:GNP30 GWZ30:GXL30 HGV30:HHH30 HQR30:HRD30 IAN30:IAZ30 IKJ30:IKV30 IUF30:IUR30 JEB30:JEN30 JNX30:JOJ30 JXT30:JYF30 KHP30:KIB30 KRL30:KRX30 LBH30:LBT30 LLD30:LLP30 LUZ30:LVL30 MEV30:MFH30 MOR30:MPD30 MYN30:MYZ30 NIJ30:NIV30 NSF30:NSR30 OCB30:OCN30 OLX30:OMJ30 OVT30:OWF30 PFP30:PGB30 PPL30:PPX30 PZH30:PZT30 QJD30:QJP30 QSZ30:QTL30 RCV30:RDH30 RMR30:RND30 RWN30:RWZ30 SGJ30:SGV30 SQF30:SQR30 TAB30:TAN30 TJX30:TKJ30 TTT30:TUF30 UDP30:UEB30 UNL30:UNX30 UXH30:UXT30 VHD30:VHP30 VQZ30:VRL30 WAV30:WBH30 WKR30:WLD30 WUN30:WUZ30 AA65507:AM65507 IB65507:IN65507 RX65507:SJ65507 ABT65507:ACF65507 ALP65507:AMB65507 AVL65507:AVX65507 BFH65507:BFT65507 BPD65507:BPP65507 BYZ65507:BZL65507 CIV65507:CJH65507 CSR65507:CTD65507 DCN65507:DCZ65507 DMJ65507:DMV65507 DWF65507:DWR65507 EGB65507:EGN65507 EPX65507:EQJ65507 EZT65507:FAF65507 FJP65507:FKB65507 FTL65507:FTX65507 GDH65507:GDT65507 GND65507:GNP65507 GWZ65507:GXL65507 HGV65507:HHH65507 HQR65507:HRD65507 IAN65507:IAZ65507 IKJ65507:IKV65507 IUF65507:IUR65507 JEB65507:JEN65507 JNX65507:JOJ65507 JXT65507:JYF65507 KHP65507:KIB65507 KRL65507:KRX65507 LBH65507:LBT65507 LLD65507:LLP65507 LUZ65507:LVL65507 MEV65507:MFH65507 MOR65507:MPD65507 MYN65507:MYZ65507 NIJ65507:NIV65507 NSF65507:NSR65507 OCB65507:OCN65507 OLX65507:OMJ65507 OVT65507:OWF65507 PFP65507:PGB65507 PPL65507:PPX65507 PZH65507:PZT65507 QJD65507:QJP65507 QSZ65507:QTL65507 RCV65507:RDH65507 RMR65507:RND65507 RWN65507:RWZ65507 SGJ65507:SGV65507 SQF65507:SQR65507 TAB65507:TAN65507 TJX65507:TKJ65507 TTT65507:TUF65507 UDP65507:UEB65507 UNL65507:UNX65507 UXH65507:UXT65507 VHD65507:VHP65507 VQZ65507:VRL65507 WAV65507:WBH65507 WKR65507:WLD65507 WUN65507:WUZ65507 AA131043:AM131043 IB131043:IN131043 RX131043:SJ131043 ABT131043:ACF131043 ALP131043:AMB131043 AVL131043:AVX131043 BFH131043:BFT131043 BPD131043:BPP131043 BYZ131043:BZL131043 CIV131043:CJH131043 CSR131043:CTD131043 DCN131043:DCZ131043 DMJ131043:DMV131043 DWF131043:DWR131043 EGB131043:EGN131043 EPX131043:EQJ131043 EZT131043:FAF131043 FJP131043:FKB131043 FTL131043:FTX131043 GDH131043:GDT131043 GND131043:GNP131043 GWZ131043:GXL131043 HGV131043:HHH131043 HQR131043:HRD131043 IAN131043:IAZ131043 IKJ131043:IKV131043 IUF131043:IUR131043 JEB131043:JEN131043 JNX131043:JOJ131043 JXT131043:JYF131043 KHP131043:KIB131043 KRL131043:KRX131043 LBH131043:LBT131043 LLD131043:LLP131043 LUZ131043:LVL131043 MEV131043:MFH131043 MOR131043:MPD131043 MYN131043:MYZ131043 NIJ131043:NIV131043 NSF131043:NSR131043 OCB131043:OCN131043 OLX131043:OMJ131043 OVT131043:OWF131043 PFP131043:PGB131043 PPL131043:PPX131043 PZH131043:PZT131043 QJD131043:QJP131043 QSZ131043:QTL131043 RCV131043:RDH131043 RMR131043:RND131043 RWN131043:RWZ131043 SGJ131043:SGV131043 SQF131043:SQR131043 TAB131043:TAN131043 TJX131043:TKJ131043 TTT131043:TUF131043 UDP131043:UEB131043 UNL131043:UNX131043 UXH131043:UXT131043 VHD131043:VHP131043 VQZ131043:VRL131043 WAV131043:WBH131043 WKR131043:WLD131043 WUN131043:WUZ131043 AA196579:AM196579 IB196579:IN196579 RX196579:SJ196579 ABT196579:ACF196579 ALP196579:AMB196579 AVL196579:AVX196579 BFH196579:BFT196579 BPD196579:BPP196579 BYZ196579:BZL196579 CIV196579:CJH196579 CSR196579:CTD196579 DCN196579:DCZ196579 DMJ196579:DMV196579 DWF196579:DWR196579 EGB196579:EGN196579 EPX196579:EQJ196579 EZT196579:FAF196579 FJP196579:FKB196579 FTL196579:FTX196579 GDH196579:GDT196579 GND196579:GNP196579 GWZ196579:GXL196579 HGV196579:HHH196579 HQR196579:HRD196579 IAN196579:IAZ196579 IKJ196579:IKV196579 IUF196579:IUR196579 JEB196579:JEN196579 JNX196579:JOJ196579 JXT196579:JYF196579 KHP196579:KIB196579 KRL196579:KRX196579 LBH196579:LBT196579 LLD196579:LLP196579 LUZ196579:LVL196579 MEV196579:MFH196579 MOR196579:MPD196579 MYN196579:MYZ196579 NIJ196579:NIV196579 NSF196579:NSR196579 OCB196579:OCN196579 OLX196579:OMJ196579 OVT196579:OWF196579 PFP196579:PGB196579 PPL196579:PPX196579 PZH196579:PZT196579 QJD196579:QJP196579 QSZ196579:QTL196579 RCV196579:RDH196579 RMR196579:RND196579 RWN196579:RWZ196579 SGJ196579:SGV196579 SQF196579:SQR196579 TAB196579:TAN196579 TJX196579:TKJ196579 TTT196579:TUF196579 UDP196579:UEB196579 UNL196579:UNX196579 UXH196579:UXT196579 VHD196579:VHP196579 VQZ196579:VRL196579 WAV196579:WBH196579 WKR196579:WLD196579 WUN196579:WUZ196579 AA262115:AM262115 IB262115:IN262115 RX262115:SJ262115 ABT262115:ACF262115 ALP262115:AMB262115 AVL262115:AVX262115 BFH262115:BFT262115 BPD262115:BPP262115 BYZ262115:BZL262115 CIV262115:CJH262115 CSR262115:CTD262115 DCN262115:DCZ262115 DMJ262115:DMV262115 DWF262115:DWR262115 EGB262115:EGN262115 EPX262115:EQJ262115 EZT262115:FAF262115 FJP262115:FKB262115 FTL262115:FTX262115 GDH262115:GDT262115 GND262115:GNP262115 GWZ262115:GXL262115 HGV262115:HHH262115 HQR262115:HRD262115 IAN262115:IAZ262115 IKJ262115:IKV262115 IUF262115:IUR262115 JEB262115:JEN262115 JNX262115:JOJ262115 JXT262115:JYF262115 KHP262115:KIB262115 KRL262115:KRX262115 LBH262115:LBT262115 LLD262115:LLP262115 LUZ262115:LVL262115 MEV262115:MFH262115 MOR262115:MPD262115 MYN262115:MYZ262115 NIJ262115:NIV262115 NSF262115:NSR262115 OCB262115:OCN262115 OLX262115:OMJ262115 OVT262115:OWF262115 PFP262115:PGB262115 PPL262115:PPX262115 PZH262115:PZT262115 QJD262115:QJP262115 QSZ262115:QTL262115 RCV262115:RDH262115 RMR262115:RND262115 RWN262115:RWZ262115 SGJ262115:SGV262115 SQF262115:SQR262115 TAB262115:TAN262115 TJX262115:TKJ262115 TTT262115:TUF262115 UDP262115:UEB262115 UNL262115:UNX262115 UXH262115:UXT262115 VHD262115:VHP262115 VQZ262115:VRL262115 WAV262115:WBH262115 WKR262115:WLD262115 WUN262115:WUZ262115 AA327651:AM327651 IB327651:IN327651 RX327651:SJ327651 ABT327651:ACF327651 ALP327651:AMB327651 AVL327651:AVX327651 BFH327651:BFT327651 BPD327651:BPP327651 BYZ327651:BZL327651 CIV327651:CJH327651 CSR327651:CTD327651 DCN327651:DCZ327651 DMJ327651:DMV327651 DWF327651:DWR327651 EGB327651:EGN327651 EPX327651:EQJ327651 EZT327651:FAF327651 FJP327651:FKB327651 FTL327651:FTX327651 GDH327651:GDT327651 GND327651:GNP327651 GWZ327651:GXL327651 HGV327651:HHH327651 HQR327651:HRD327651 IAN327651:IAZ327651 IKJ327651:IKV327651 IUF327651:IUR327651 JEB327651:JEN327651 JNX327651:JOJ327651 JXT327651:JYF327651 KHP327651:KIB327651 KRL327651:KRX327651 LBH327651:LBT327651 LLD327651:LLP327651 LUZ327651:LVL327651 MEV327651:MFH327651 MOR327651:MPD327651 MYN327651:MYZ327651 NIJ327651:NIV327651 NSF327651:NSR327651 OCB327651:OCN327651 OLX327651:OMJ327651 OVT327651:OWF327651 PFP327651:PGB327651 PPL327651:PPX327651 PZH327651:PZT327651 QJD327651:QJP327651 QSZ327651:QTL327651 RCV327651:RDH327651 RMR327651:RND327651 RWN327651:RWZ327651 SGJ327651:SGV327651 SQF327651:SQR327651 TAB327651:TAN327651 TJX327651:TKJ327651 TTT327651:TUF327651 UDP327651:UEB327651 UNL327651:UNX327651 UXH327651:UXT327651 VHD327651:VHP327651 VQZ327651:VRL327651 WAV327651:WBH327651 WKR327651:WLD327651 WUN327651:WUZ327651 AA393187:AM393187 IB393187:IN393187 RX393187:SJ393187 ABT393187:ACF393187 ALP393187:AMB393187 AVL393187:AVX393187 BFH393187:BFT393187 BPD393187:BPP393187 BYZ393187:BZL393187 CIV393187:CJH393187 CSR393187:CTD393187 DCN393187:DCZ393187 DMJ393187:DMV393187 DWF393187:DWR393187 EGB393187:EGN393187 EPX393187:EQJ393187 EZT393187:FAF393187 FJP393187:FKB393187 FTL393187:FTX393187 GDH393187:GDT393187 GND393187:GNP393187 GWZ393187:GXL393187 HGV393187:HHH393187 HQR393187:HRD393187 IAN393187:IAZ393187 IKJ393187:IKV393187 IUF393187:IUR393187 JEB393187:JEN393187 JNX393187:JOJ393187 JXT393187:JYF393187 KHP393187:KIB393187 KRL393187:KRX393187 LBH393187:LBT393187 LLD393187:LLP393187 LUZ393187:LVL393187 MEV393187:MFH393187 MOR393187:MPD393187 MYN393187:MYZ393187 NIJ393187:NIV393187 NSF393187:NSR393187 OCB393187:OCN393187 OLX393187:OMJ393187 OVT393187:OWF393187 PFP393187:PGB393187 PPL393187:PPX393187 PZH393187:PZT393187 QJD393187:QJP393187 QSZ393187:QTL393187 RCV393187:RDH393187 RMR393187:RND393187 RWN393187:RWZ393187 SGJ393187:SGV393187 SQF393187:SQR393187 TAB393187:TAN393187 TJX393187:TKJ393187 TTT393187:TUF393187 UDP393187:UEB393187 UNL393187:UNX393187 UXH393187:UXT393187 VHD393187:VHP393187 VQZ393187:VRL393187 WAV393187:WBH393187 WKR393187:WLD393187 WUN393187:WUZ393187 AA458723:AM458723 IB458723:IN458723 RX458723:SJ458723 ABT458723:ACF458723 ALP458723:AMB458723 AVL458723:AVX458723 BFH458723:BFT458723 BPD458723:BPP458723 BYZ458723:BZL458723 CIV458723:CJH458723 CSR458723:CTD458723 DCN458723:DCZ458723 DMJ458723:DMV458723 DWF458723:DWR458723 EGB458723:EGN458723 EPX458723:EQJ458723 EZT458723:FAF458723 FJP458723:FKB458723 FTL458723:FTX458723 GDH458723:GDT458723 GND458723:GNP458723 GWZ458723:GXL458723 HGV458723:HHH458723 HQR458723:HRD458723 IAN458723:IAZ458723 IKJ458723:IKV458723 IUF458723:IUR458723 JEB458723:JEN458723 JNX458723:JOJ458723 JXT458723:JYF458723 KHP458723:KIB458723 KRL458723:KRX458723 LBH458723:LBT458723 LLD458723:LLP458723 LUZ458723:LVL458723 MEV458723:MFH458723 MOR458723:MPD458723 MYN458723:MYZ458723 NIJ458723:NIV458723 NSF458723:NSR458723 OCB458723:OCN458723 OLX458723:OMJ458723 OVT458723:OWF458723 PFP458723:PGB458723 PPL458723:PPX458723 PZH458723:PZT458723 QJD458723:QJP458723 QSZ458723:QTL458723 RCV458723:RDH458723 RMR458723:RND458723 RWN458723:RWZ458723 SGJ458723:SGV458723 SQF458723:SQR458723 TAB458723:TAN458723 TJX458723:TKJ458723 TTT458723:TUF458723 UDP458723:UEB458723 UNL458723:UNX458723 UXH458723:UXT458723 VHD458723:VHP458723 VQZ458723:VRL458723 WAV458723:WBH458723 WKR458723:WLD458723 WUN458723:WUZ458723 AA524259:AM524259 IB524259:IN524259 RX524259:SJ524259 ABT524259:ACF524259 ALP524259:AMB524259 AVL524259:AVX524259 BFH524259:BFT524259 BPD524259:BPP524259 BYZ524259:BZL524259 CIV524259:CJH524259 CSR524259:CTD524259 DCN524259:DCZ524259 DMJ524259:DMV524259 DWF524259:DWR524259 EGB524259:EGN524259 EPX524259:EQJ524259 EZT524259:FAF524259 FJP524259:FKB524259 FTL524259:FTX524259 GDH524259:GDT524259 GND524259:GNP524259 GWZ524259:GXL524259 HGV524259:HHH524259 HQR524259:HRD524259 IAN524259:IAZ524259 IKJ524259:IKV524259 IUF524259:IUR524259 JEB524259:JEN524259 JNX524259:JOJ524259 JXT524259:JYF524259 KHP524259:KIB524259 KRL524259:KRX524259 LBH524259:LBT524259 LLD524259:LLP524259 LUZ524259:LVL524259 MEV524259:MFH524259 MOR524259:MPD524259 MYN524259:MYZ524259 NIJ524259:NIV524259 NSF524259:NSR524259 OCB524259:OCN524259 OLX524259:OMJ524259 OVT524259:OWF524259 PFP524259:PGB524259 PPL524259:PPX524259 PZH524259:PZT524259 QJD524259:QJP524259 QSZ524259:QTL524259 RCV524259:RDH524259 RMR524259:RND524259 RWN524259:RWZ524259 SGJ524259:SGV524259 SQF524259:SQR524259 TAB524259:TAN524259 TJX524259:TKJ524259 TTT524259:TUF524259 UDP524259:UEB524259 UNL524259:UNX524259 UXH524259:UXT524259 VHD524259:VHP524259 VQZ524259:VRL524259 WAV524259:WBH524259 WKR524259:WLD524259 WUN524259:WUZ524259 AA589795:AM589795 IB589795:IN589795 RX589795:SJ589795 ABT589795:ACF589795 ALP589795:AMB589795 AVL589795:AVX589795 BFH589795:BFT589795 BPD589795:BPP589795 BYZ589795:BZL589795 CIV589795:CJH589795 CSR589795:CTD589795 DCN589795:DCZ589795 DMJ589795:DMV589795 DWF589795:DWR589795 EGB589795:EGN589795 EPX589795:EQJ589795 EZT589795:FAF589795 FJP589795:FKB589795 FTL589795:FTX589795 GDH589795:GDT589795 GND589795:GNP589795 GWZ589795:GXL589795 HGV589795:HHH589795 HQR589795:HRD589795 IAN589795:IAZ589795 IKJ589795:IKV589795 IUF589795:IUR589795 JEB589795:JEN589795 JNX589795:JOJ589795 JXT589795:JYF589795 KHP589795:KIB589795 KRL589795:KRX589795 LBH589795:LBT589795 LLD589795:LLP589795 LUZ589795:LVL589795 MEV589795:MFH589795 MOR589795:MPD589795 MYN589795:MYZ589795 NIJ589795:NIV589795 NSF589795:NSR589795 OCB589795:OCN589795 OLX589795:OMJ589795 OVT589795:OWF589795 PFP589795:PGB589795 PPL589795:PPX589795 PZH589795:PZT589795 QJD589795:QJP589795 QSZ589795:QTL589795 RCV589795:RDH589795 RMR589795:RND589795 RWN589795:RWZ589795 SGJ589795:SGV589795 SQF589795:SQR589795 TAB589795:TAN589795 TJX589795:TKJ589795 TTT589795:TUF589795 UDP589795:UEB589795 UNL589795:UNX589795 UXH589795:UXT589795 VHD589795:VHP589795 VQZ589795:VRL589795 WAV589795:WBH589795 WKR589795:WLD589795 WUN589795:WUZ589795 AA655331:AM655331 IB655331:IN655331 RX655331:SJ655331 ABT655331:ACF655331 ALP655331:AMB655331 AVL655331:AVX655331 BFH655331:BFT655331 BPD655331:BPP655331 BYZ655331:BZL655331 CIV655331:CJH655331 CSR655331:CTD655331 DCN655331:DCZ655331 DMJ655331:DMV655331 DWF655331:DWR655331 EGB655331:EGN655331 EPX655331:EQJ655331 EZT655331:FAF655331 FJP655331:FKB655331 FTL655331:FTX655331 GDH655331:GDT655331 GND655331:GNP655331 GWZ655331:GXL655331 HGV655331:HHH655331 HQR655331:HRD655331 IAN655331:IAZ655331 IKJ655331:IKV655331 IUF655331:IUR655331 JEB655331:JEN655331 JNX655331:JOJ655331 JXT655331:JYF655331 KHP655331:KIB655331 KRL655331:KRX655331 LBH655331:LBT655331 LLD655331:LLP655331 LUZ655331:LVL655331 MEV655331:MFH655331 MOR655331:MPD655331 MYN655331:MYZ655331 NIJ655331:NIV655331 NSF655331:NSR655331 OCB655331:OCN655331 OLX655331:OMJ655331 OVT655331:OWF655331 PFP655331:PGB655331 PPL655331:PPX655331 PZH655331:PZT655331 QJD655331:QJP655331 QSZ655331:QTL655331 RCV655331:RDH655331 RMR655331:RND655331 RWN655331:RWZ655331 SGJ655331:SGV655331 SQF655331:SQR655331 TAB655331:TAN655331 TJX655331:TKJ655331 TTT655331:TUF655331 UDP655331:UEB655331 UNL655331:UNX655331 UXH655331:UXT655331 VHD655331:VHP655331 VQZ655331:VRL655331 WAV655331:WBH655331 WKR655331:WLD655331 WUN655331:WUZ655331 AA720867:AM720867 IB720867:IN720867 RX720867:SJ720867 ABT720867:ACF720867 ALP720867:AMB720867 AVL720867:AVX720867 BFH720867:BFT720867 BPD720867:BPP720867 BYZ720867:BZL720867 CIV720867:CJH720867 CSR720867:CTD720867 DCN720867:DCZ720867 DMJ720867:DMV720867 DWF720867:DWR720867 EGB720867:EGN720867 EPX720867:EQJ720867 EZT720867:FAF720867 FJP720867:FKB720867 FTL720867:FTX720867 GDH720867:GDT720867 GND720867:GNP720867 GWZ720867:GXL720867 HGV720867:HHH720867 HQR720867:HRD720867 IAN720867:IAZ720867 IKJ720867:IKV720867 IUF720867:IUR720867 JEB720867:JEN720867 JNX720867:JOJ720867 JXT720867:JYF720867 KHP720867:KIB720867 KRL720867:KRX720867 LBH720867:LBT720867 LLD720867:LLP720867 LUZ720867:LVL720867 MEV720867:MFH720867 MOR720867:MPD720867 MYN720867:MYZ720867 NIJ720867:NIV720867 NSF720867:NSR720867 OCB720867:OCN720867 OLX720867:OMJ720867 OVT720867:OWF720867 PFP720867:PGB720867 PPL720867:PPX720867 PZH720867:PZT720867 QJD720867:QJP720867 QSZ720867:QTL720867 RCV720867:RDH720867 RMR720867:RND720867 RWN720867:RWZ720867 SGJ720867:SGV720867 SQF720867:SQR720867 TAB720867:TAN720867 TJX720867:TKJ720867 TTT720867:TUF720867 UDP720867:UEB720867 UNL720867:UNX720867 UXH720867:UXT720867 VHD720867:VHP720867 VQZ720867:VRL720867 WAV720867:WBH720867 WKR720867:WLD720867 WUN720867:WUZ720867 AA786403:AM786403 IB786403:IN786403 RX786403:SJ786403 ABT786403:ACF786403 ALP786403:AMB786403 AVL786403:AVX786403 BFH786403:BFT786403 BPD786403:BPP786403 BYZ786403:BZL786403 CIV786403:CJH786403 CSR786403:CTD786403 DCN786403:DCZ786403 DMJ786403:DMV786403 DWF786403:DWR786403 EGB786403:EGN786403 EPX786403:EQJ786403 EZT786403:FAF786403 FJP786403:FKB786403 FTL786403:FTX786403 GDH786403:GDT786403 GND786403:GNP786403 GWZ786403:GXL786403 HGV786403:HHH786403 HQR786403:HRD786403 IAN786403:IAZ786403 IKJ786403:IKV786403 IUF786403:IUR786403 JEB786403:JEN786403 JNX786403:JOJ786403 JXT786403:JYF786403 KHP786403:KIB786403 KRL786403:KRX786403 LBH786403:LBT786403 LLD786403:LLP786403 LUZ786403:LVL786403 MEV786403:MFH786403 MOR786403:MPD786403 MYN786403:MYZ786403 NIJ786403:NIV786403 NSF786403:NSR786403 OCB786403:OCN786403 OLX786403:OMJ786403 OVT786403:OWF786403 PFP786403:PGB786403 PPL786403:PPX786403 PZH786403:PZT786403 QJD786403:QJP786403 QSZ786403:QTL786403 RCV786403:RDH786403 RMR786403:RND786403 RWN786403:RWZ786403 SGJ786403:SGV786403 SQF786403:SQR786403 TAB786403:TAN786403 TJX786403:TKJ786403 TTT786403:TUF786403 UDP786403:UEB786403 UNL786403:UNX786403 UXH786403:UXT786403 VHD786403:VHP786403 VQZ786403:VRL786403 WAV786403:WBH786403 WKR786403:WLD786403 WUN786403:WUZ786403 AA851939:AM851939 IB851939:IN851939 RX851939:SJ851939 ABT851939:ACF851939 ALP851939:AMB851939 AVL851939:AVX851939 BFH851939:BFT851939 BPD851939:BPP851939 BYZ851939:BZL851939 CIV851939:CJH851939 CSR851939:CTD851939 DCN851939:DCZ851939 DMJ851939:DMV851939 DWF851939:DWR851939 EGB851939:EGN851939 EPX851939:EQJ851939 EZT851939:FAF851939 FJP851939:FKB851939 FTL851939:FTX851939 GDH851939:GDT851939 GND851939:GNP851939 GWZ851939:GXL851939 HGV851939:HHH851939 HQR851939:HRD851939 IAN851939:IAZ851939 IKJ851939:IKV851939 IUF851939:IUR851939 JEB851939:JEN851939 JNX851939:JOJ851939 JXT851939:JYF851939 KHP851939:KIB851939 KRL851939:KRX851939 LBH851939:LBT851939 LLD851939:LLP851939 LUZ851939:LVL851939 MEV851939:MFH851939 MOR851939:MPD851939 MYN851939:MYZ851939 NIJ851939:NIV851939 NSF851939:NSR851939 OCB851939:OCN851939 OLX851939:OMJ851939 OVT851939:OWF851939 PFP851939:PGB851939 PPL851939:PPX851939 PZH851939:PZT851939 QJD851939:QJP851939 QSZ851939:QTL851939 RCV851939:RDH851939 RMR851939:RND851939 RWN851939:RWZ851939 SGJ851939:SGV851939 SQF851939:SQR851939 TAB851939:TAN851939 TJX851939:TKJ851939 TTT851939:TUF851939 UDP851939:UEB851939 UNL851939:UNX851939 UXH851939:UXT851939 VHD851939:VHP851939 VQZ851939:VRL851939 WAV851939:WBH851939 WKR851939:WLD851939 WUN851939:WUZ851939 AA917475:AM917475 IB917475:IN917475 RX917475:SJ917475 ABT917475:ACF917475 ALP917475:AMB917475 AVL917475:AVX917475 BFH917475:BFT917475 BPD917475:BPP917475 BYZ917475:BZL917475 CIV917475:CJH917475 CSR917475:CTD917475 DCN917475:DCZ917475 DMJ917475:DMV917475 DWF917475:DWR917475 EGB917475:EGN917475 EPX917475:EQJ917475 EZT917475:FAF917475 FJP917475:FKB917475 FTL917475:FTX917475 GDH917475:GDT917475 GND917475:GNP917475 GWZ917475:GXL917475 HGV917475:HHH917475 HQR917475:HRD917475 IAN917475:IAZ917475 IKJ917475:IKV917475 IUF917475:IUR917475 JEB917475:JEN917475 JNX917475:JOJ917475 JXT917475:JYF917475 KHP917475:KIB917475 KRL917475:KRX917475 LBH917475:LBT917475 LLD917475:LLP917475 LUZ917475:LVL917475 MEV917475:MFH917475 MOR917475:MPD917475 MYN917475:MYZ917475 NIJ917475:NIV917475 NSF917475:NSR917475 OCB917475:OCN917475 OLX917475:OMJ917475 OVT917475:OWF917475 PFP917475:PGB917475 PPL917475:PPX917475 PZH917475:PZT917475 QJD917475:QJP917475 QSZ917475:QTL917475 RCV917475:RDH917475 RMR917475:RND917475 RWN917475:RWZ917475 SGJ917475:SGV917475 SQF917475:SQR917475 TAB917475:TAN917475 TJX917475:TKJ917475 TTT917475:TUF917475 UDP917475:UEB917475 UNL917475:UNX917475 UXH917475:UXT917475 VHD917475:VHP917475 VQZ917475:VRL917475 WAV917475:WBH917475 WKR917475:WLD917475 WUN917475:WUZ917475 AA983011:AM983011 IB983011:IN983011 RX983011:SJ983011 ABT983011:ACF983011 ALP983011:AMB983011 AVL983011:AVX983011 BFH983011:BFT983011 BPD983011:BPP983011 BYZ983011:BZL983011 CIV983011:CJH983011 CSR983011:CTD983011 DCN983011:DCZ983011 DMJ983011:DMV983011 DWF983011:DWR983011 EGB983011:EGN983011 EPX983011:EQJ983011 EZT983011:FAF983011 FJP983011:FKB983011 FTL983011:FTX983011 GDH983011:GDT983011 GND983011:GNP983011 GWZ983011:GXL983011 HGV983011:HHH983011 HQR983011:HRD983011 IAN983011:IAZ983011 IKJ983011:IKV983011 IUF983011:IUR983011 JEB983011:JEN983011 JNX983011:JOJ983011 JXT983011:JYF983011 KHP983011:KIB983011 KRL983011:KRX983011 LBH983011:LBT983011 LLD983011:LLP983011 LUZ983011:LVL983011 MEV983011:MFH983011 MOR983011:MPD983011 MYN983011:MYZ983011 NIJ983011:NIV983011 NSF983011:NSR983011 OCB983011:OCN983011 OLX983011:OMJ983011 OVT983011:OWF983011 PFP983011:PGB983011 PPL983011:PPX983011 PZH983011:PZT983011 QJD983011:QJP983011 QSZ983011:QTL983011 RCV983011:RDH983011 RMR983011:RND983011 RWN983011:RWZ983011 SGJ983011:SGV983011 SQF983011:SQR983011 TAB983011:TAN983011 TJX983011:TKJ983011 TTT983011:TUF983011 UDP983011:UEB983011 UNL983011:UNX983011 UXH983011:UXT983011 VHD983011:VHP983011 VQZ983011:VRL983011 WAV983011:WBH983011 WKR983011:WLD983011 WUN983011:WUZ983011 AV6 HO36:HZ36 RK36:RV36 ABG36:ABR36 ALC36:ALN36 AUY36:AVJ36 BEU36:BFF36 BOQ36:BPB36 BYM36:BYX36 CII36:CIT36 CSE36:CSP36 DCA36:DCL36 DLW36:DMH36 DVS36:DWD36 EFO36:EFZ36 EPK36:EPV36 EZG36:EZR36 FJC36:FJN36 FSY36:FTJ36 GCU36:GDF36 GMQ36:GNB36 GWM36:GWX36 HGI36:HGT36 HQE36:HQP36 IAA36:IAL36 IJW36:IKH36 ITS36:IUD36 JDO36:JDZ36 JNK36:JNV36 JXG36:JXR36 KHC36:KHN36 KQY36:KRJ36 LAU36:LBF36 LKQ36:LLB36 LUM36:LUX36 MEI36:MET36 MOE36:MOP36 MYA36:MYL36 NHW36:NIH36 NRS36:NSD36 OBO36:OBZ36 OLK36:OLV36 OVG36:OVR36 PFC36:PFN36 POY36:PPJ36 PYU36:PZF36 QIQ36:QJB36 QSM36:QSX36 RCI36:RCT36 RME36:RMP36 RWA36:RWL36 SFW36:SGH36 SPS36:SQD36 SZO36:SZZ36 TJK36:TJV36 TTG36:TTR36 UDC36:UDN36 UMY36:UNJ36 UWU36:UXF36 VGQ36:VHB36 VQM36:VQX36 WAI36:WAT36 WKE36:WKP36 WUA36:WUL36 N65513:Y65513 HO65513:HZ65513 RK65513:RV65513 ABG65513:ABR65513 ALC65513:ALN65513 AUY65513:AVJ65513 BEU65513:BFF65513 BOQ65513:BPB65513 BYM65513:BYX65513 CII65513:CIT65513 CSE65513:CSP65513 DCA65513:DCL65513 DLW65513:DMH65513 DVS65513:DWD65513 EFO65513:EFZ65513 EPK65513:EPV65513 EZG65513:EZR65513 FJC65513:FJN65513 FSY65513:FTJ65513 GCU65513:GDF65513 GMQ65513:GNB65513 GWM65513:GWX65513 HGI65513:HGT65513 HQE65513:HQP65513 IAA65513:IAL65513 IJW65513:IKH65513 ITS65513:IUD65513 JDO65513:JDZ65513 JNK65513:JNV65513 JXG65513:JXR65513 KHC65513:KHN65513 KQY65513:KRJ65513 LAU65513:LBF65513 LKQ65513:LLB65513 LUM65513:LUX65513 MEI65513:MET65513 MOE65513:MOP65513 MYA65513:MYL65513 NHW65513:NIH65513 NRS65513:NSD65513 OBO65513:OBZ65513 OLK65513:OLV65513 OVG65513:OVR65513 PFC65513:PFN65513 POY65513:PPJ65513 PYU65513:PZF65513 QIQ65513:QJB65513 QSM65513:QSX65513 RCI65513:RCT65513 RME65513:RMP65513 RWA65513:RWL65513 SFW65513:SGH65513 SPS65513:SQD65513 SZO65513:SZZ65513 TJK65513:TJV65513 TTG65513:TTR65513 UDC65513:UDN65513 UMY65513:UNJ65513 UWU65513:UXF65513 VGQ65513:VHB65513 VQM65513:VQX65513 WAI65513:WAT65513 WKE65513:WKP65513 WUA65513:WUL65513 N131049:Y131049 HO131049:HZ131049 RK131049:RV131049 ABG131049:ABR131049 ALC131049:ALN131049 AUY131049:AVJ131049 BEU131049:BFF131049 BOQ131049:BPB131049 BYM131049:BYX131049 CII131049:CIT131049 CSE131049:CSP131049 DCA131049:DCL131049 DLW131049:DMH131049 DVS131049:DWD131049 EFO131049:EFZ131049 EPK131049:EPV131049 EZG131049:EZR131049 FJC131049:FJN131049 FSY131049:FTJ131049 GCU131049:GDF131049 GMQ131049:GNB131049 GWM131049:GWX131049 HGI131049:HGT131049 HQE131049:HQP131049 IAA131049:IAL131049 IJW131049:IKH131049 ITS131049:IUD131049 JDO131049:JDZ131049 JNK131049:JNV131049 JXG131049:JXR131049 KHC131049:KHN131049 KQY131049:KRJ131049 LAU131049:LBF131049 LKQ131049:LLB131049 LUM131049:LUX131049 MEI131049:MET131049 MOE131049:MOP131049 MYA131049:MYL131049 NHW131049:NIH131049 NRS131049:NSD131049 OBO131049:OBZ131049 OLK131049:OLV131049 OVG131049:OVR131049 PFC131049:PFN131049 POY131049:PPJ131049 PYU131049:PZF131049 QIQ131049:QJB131049 QSM131049:QSX131049 RCI131049:RCT131049 RME131049:RMP131049 RWA131049:RWL131049 SFW131049:SGH131049 SPS131049:SQD131049 SZO131049:SZZ131049 TJK131049:TJV131049 TTG131049:TTR131049 UDC131049:UDN131049 UMY131049:UNJ131049 UWU131049:UXF131049 VGQ131049:VHB131049 VQM131049:VQX131049 WAI131049:WAT131049 WKE131049:WKP131049 WUA131049:WUL131049 N196585:Y196585 HO196585:HZ196585 RK196585:RV196585 ABG196585:ABR196585 ALC196585:ALN196585 AUY196585:AVJ196585 BEU196585:BFF196585 BOQ196585:BPB196585 BYM196585:BYX196585 CII196585:CIT196585 CSE196585:CSP196585 DCA196585:DCL196585 DLW196585:DMH196585 DVS196585:DWD196585 EFO196585:EFZ196585 EPK196585:EPV196585 EZG196585:EZR196585 FJC196585:FJN196585 FSY196585:FTJ196585 GCU196585:GDF196585 GMQ196585:GNB196585 GWM196585:GWX196585 HGI196585:HGT196585 HQE196585:HQP196585 IAA196585:IAL196585 IJW196585:IKH196585 ITS196585:IUD196585 JDO196585:JDZ196585 JNK196585:JNV196585 JXG196585:JXR196585 KHC196585:KHN196585 KQY196585:KRJ196585 LAU196585:LBF196585 LKQ196585:LLB196585 LUM196585:LUX196585 MEI196585:MET196585 MOE196585:MOP196585 MYA196585:MYL196585 NHW196585:NIH196585 NRS196585:NSD196585 OBO196585:OBZ196585 OLK196585:OLV196585 OVG196585:OVR196585 PFC196585:PFN196585 POY196585:PPJ196585 PYU196585:PZF196585 QIQ196585:QJB196585 QSM196585:QSX196585 RCI196585:RCT196585 RME196585:RMP196585 RWA196585:RWL196585 SFW196585:SGH196585 SPS196585:SQD196585 SZO196585:SZZ196585 TJK196585:TJV196585 TTG196585:TTR196585 UDC196585:UDN196585 UMY196585:UNJ196585 UWU196585:UXF196585 VGQ196585:VHB196585 VQM196585:VQX196585 WAI196585:WAT196585 WKE196585:WKP196585 WUA196585:WUL196585 N262121:Y262121 HO262121:HZ262121 RK262121:RV262121 ABG262121:ABR262121 ALC262121:ALN262121 AUY262121:AVJ262121 BEU262121:BFF262121 BOQ262121:BPB262121 BYM262121:BYX262121 CII262121:CIT262121 CSE262121:CSP262121 DCA262121:DCL262121 DLW262121:DMH262121 DVS262121:DWD262121 EFO262121:EFZ262121 EPK262121:EPV262121 EZG262121:EZR262121 FJC262121:FJN262121 FSY262121:FTJ262121 GCU262121:GDF262121 GMQ262121:GNB262121 GWM262121:GWX262121 HGI262121:HGT262121 HQE262121:HQP262121 IAA262121:IAL262121 IJW262121:IKH262121 ITS262121:IUD262121 JDO262121:JDZ262121 JNK262121:JNV262121 JXG262121:JXR262121 KHC262121:KHN262121 KQY262121:KRJ262121 LAU262121:LBF262121 LKQ262121:LLB262121 LUM262121:LUX262121 MEI262121:MET262121 MOE262121:MOP262121 MYA262121:MYL262121 NHW262121:NIH262121 NRS262121:NSD262121 OBO262121:OBZ262121 OLK262121:OLV262121 OVG262121:OVR262121 PFC262121:PFN262121 POY262121:PPJ262121 PYU262121:PZF262121 QIQ262121:QJB262121 QSM262121:QSX262121 RCI262121:RCT262121 RME262121:RMP262121 RWA262121:RWL262121 SFW262121:SGH262121 SPS262121:SQD262121 SZO262121:SZZ262121 TJK262121:TJV262121 TTG262121:TTR262121 UDC262121:UDN262121 UMY262121:UNJ262121 UWU262121:UXF262121 VGQ262121:VHB262121 VQM262121:VQX262121 WAI262121:WAT262121 WKE262121:WKP262121 WUA262121:WUL262121 N327657:Y327657 HO327657:HZ327657 RK327657:RV327657 ABG327657:ABR327657 ALC327657:ALN327657 AUY327657:AVJ327657 BEU327657:BFF327657 BOQ327657:BPB327657 BYM327657:BYX327657 CII327657:CIT327657 CSE327657:CSP327657 DCA327657:DCL327657 DLW327657:DMH327657 DVS327657:DWD327657 EFO327657:EFZ327657 EPK327657:EPV327657 EZG327657:EZR327657 FJC327657:FJN327657 FSY327657:FTJ327657 GCU327657:GDF327657 GMQ327657:GNB327657 GWM327657:GWX327657 HGI327657:HGT327657 HQE327657:HQP327657 IAA327657:IAL327657 IJW327657:IKH327657 ITS327657:IUD327657 JDO327657:JDZ327657 JNK327657:JNV327657 JXG327657:JXR327657 KHC327657:KHN327657 KQY327657:KRJ327657 LAU327657:LBF327657 LKQ327657:LLB327657 LUM327657:LUX327657 MEI327657:MET327657 MOE327657:MOP327657 MYA327657:MYL327657 NHW327657:NIH327657 NRS327657:NSD327657 OBO327657:OBZ327657 OLK327657:OLV327657 OVG327657:OVR327657 PFC327657:PFN327657 POY327657:PPJ327657 PYU327657:PZF327657 QIQ327657:QJB327657 QSM327657:QSX327657 RCI327657:RCT327657 RME327657:RMP327657 RWA327657:RWL327657 SFW327657:SGH327657 SPS327657:SQD327657 SZO327657:SZZ327657 TJK327657:TJV327657 TTG327657:TTR327657 UDC327657:UDN327657 UMY327657:UNJ327657 UWU327657:UXF327657 VGQ327657:VHB327657 VQM327657:VQX327657 WAI327657:WAT327657 WKE327657:WKP327657 WUA327657:WUL327657 N393193:Y393193 HO393193:HZ393193 RK393193:RV393193 ABG393193:ABR393193 ALC393193:ALN393193 AUY393193:AVJ393193 BEU393193:BFF393193 BOQ393193:BPB393193 BYM393193:BYX393193 CII393193:CIT393193 CSE393193:CSP393193 DCA393193:DCL393193 DLW393193:DMH393193 DVS393193:DWD393193 EFO393193:EFZ393193 EPK393193:EPV393193 EZG393193:EZR393193 FJC393193:FJN393193 FSY393193:FTJ393193 GCU393193:GDF393193 GMQ393193:GNB393193 GWM393193:GWX393193 HGI393193:HGT393193 HQE393193:HQP393193 IAA393193:IAL393193 IJW393193:IKH393193 ITS393193:IUD393193 JDO393193:JDZ393193 JNK393193:JNV393193 JXG393193:JXR393193 KHC393193:KHN393193 KQY393193:KRJ393193 LAU393193:LBF393193 LKQ393193:LLB393193 LUM393193:LUX393193 MEI393193:MET393193 MOE393193:MOP393193 MYA393193:MYL393193 NHW393193:NIH393193 NRS393193:NSD393193 OBO393193:OBZ393193 OLK393193:OLV393193 OVG393193:OVR393193 PFC393193:PFN393193 POY393193:PPJ393193 PYU393193:PZF393193 QIQ393193:QJB393193 QSM393193:QSX393193 RCI393193:RCT393193 RME393193:RMP393193 RWA393193:RWL393193 SFW393193:SGH393193 SPS393193:SQD393193 SZO393193:SZZ393193 TJK393193:TJV393193 TTG393193:TTR393193 UDC393193:UDN393193 UMY393193:UNJ393193 UWU393193:UXF393193 VGQ393193:VHB393193 VQM393193:VQX393193 WAI393193:WAT393193 WKE393193:WKP393193 WUA393193:WUL393193 N458729:Y458729 HO458729:HZ458729 RK458729:RV458729 ABG458729:ABR458729 ALC458729:ALN458729 AUY458729:AVJ458729 BEU458729:BFF458729 BOQ458729:BPB458729 BYM458729:BYX458729 CII458729:CIT458729 CSE458729:CSP458729 DCA458729:DCL458729 DLW458729:DMH458729 DVS458729:DWD458729 EFO458729:EFZ458729 EPK458729:EPV458729 EZG458729:EZR458729 FJC458729:FJN458729 FSY458729:FTJ458729 GCU458729:GDF458729 GMQ458729:GNB458729 GWM458729:GWX458729 HGI458729:HGT458729 HQE458729:HQP458729 IAA458729:IAL458729 IJW458729:IKH458729 ITS458729:IUD458729 JDO458729:JDZ458729 JNK458729:JNV458729 JXG458729:JXR458729 KHC458729:KHN458729 KQY458729:KRJ458729 LAU458729:LBF458729 LKQ458729:LLB458729 LUM458729:LUX458729 MEI458729:MET458729 MOE458729:MOP458729 MYA458729:MYL458729 NHW458729:NIH458729 NRS458729:NSD458729 OBO458729:OBZ458729 OLK458729:OLV458729 OVG458729:OVR458729 PFC458729:PFN458729 POY458729:PPJ458729 PYU458729:PZF458729 QIQ458729:QJB458729 QSM458729:QSX458729 RCI458729:RCT458729 RME458729:RMP458729 RWA458729:RWL458729 SFW458729:SGH458729 SPS458729:SQD458729 SZO458729:SZZ458729 TJK458729:TJV458729 TTG458729:TTR458729 UDC458729:UDN458729 UMY458729:UNJ458729 UWU458729:UXF458729 VGQ458729:VHB458729 VQM458729:VQX458729 WAI458729:WAT458729 WKE458729:WKP458729 WUA458729:WUL458729 N524265:Y524265 HO524265:HZ524265 RK524265:RV524265 ABG524265:ABR524265 ALC524265:ALN524265 AUY524265:AVJ524265 BEU524265:BFF524265 BOQ524265:BPB524265 BYM524265:BYX524265 CII524265:CIT524265 CSE524265:CSP524265 DCA524265:DCL524265 DLW524265:DMH524265 DVS524265:DWD524265 EFO524265:EFZ524265 EPK524265:EPV524265 EZG524265:EZR524265 FJC524265:FJN524265 FSY524265:FTJ524265 GCU524265:GDF524265 GMQ524265:GNB524265 GWM524265:GWX524265 HGI524265:HGT524265 HQE524265:HQP524265 IAA524265:IAL524265 IJW524265:IKH524265 ITS524265:IUD524265 JDO524265:JDZ524265 JNK524265:JNV524265 JXG524265:JXR524265 KHC524265:KHN524265 KQY524265:KRJ524265 LAU524265:LBF524265 LKQ524265:LLB524265 LUM524265:LUX524265 MEI524265:MET524265 MOE524265:MOP524265 MYA524265:MYL524265 NHW524265:NIH524265 NRS524265:NSD524265 OBO524265:OBZ524265 OLK524265:OLV524265 OVG524265:OVR524265 PFC524265:PFN524265 POY524265:PPJ524265 PYU524265:PZF524265 QIQ524265:QJB524265 QSM524265:QSX524265 RCI524265:RCT524265 RME524265:RMP524265 RWA524265:RWL524265 SFW524265:SGH524265 SPS524265:SQD524265 SZO524265:SZZ524265 TJK524265:TJV524265 TTG524265:TTR524265 UDC524265:UDN524265 UMY524265:UNJ524265 UWU524265:UXF524265 VGQ524265:VHB524265 VQM524265:VQX524265 WAI524265:WAT524265 WKE524265:WKP524265 WUA524265:WUL524265 N589801:Y589801 HO589801:HZ589801 RK589801:RV589801 ABG589801:ABR589801 ALC589801:ALN589801 AUY589801:AVJ589801 BEU589801:BFF589801 BOQ589801:BPB589801 BYM589801:BYX589801 CII589801:CIT589801 CSE589801:CSP589801 DCA589801:DCL589801 DLW589801:DMH589801 DVS589801:DWD589801 EFO589801:EFZ589801 EPK589801:EPV589801 EZG589801:EZR589801 FJC589801:FJN589801 FSY589801:FTJ589801 GCU589801:GDF589801 GMQ589801:GNB589801 GWM589801:GWX589801 HGI589801:HGT589801 HQE589801:HQP589801 IAA589801:IAL589801 IJW589801:IKH589801 ITS589801:IUD589801 JDO589801:JDZ589801 JNK589801:JNV589801 JXG589801:JXR589801 KHC589801:KHN589801 KQY589801:KRJ589801 LAU589801:LBF589801 LKQ589801:LLB589801 LUM589801:LUX589801 MEI589801:MET589801 MOE589801:MOP589801 MYA589801:MYL589801 NHW589801:NIH589801 NRS589801:NSD589801 OBO589801:OBZ589801 OLK589801:OLV589801 OVG589801:OVR589801 PFC589801:PFN589801 POY589801:PPJ589801 PYU589801:PZF589801 QIQ589801:QJB589801 QSM589801:QSX589801 RCI589801:RCT589801 RME589801:RMP589801 RWA589801:RWL589801 SFW589801:SGH589801 SPS589801:SQD589801 SZO589801:SZZ589801 TJK589801:TJV589801 TTG589801:TTR589801 UDC589801:UDN589801 UMY589801:UNJ589801 UWU589801:UXF589801 VGQ589801:VHB589801 VQM589801:VQX589801 WAI589801:WAT589801 WKE589801:WKP589801 WUA589801:WUL589801 N655337:Y655337 HO655337:HZ655337 RK655337:RV655337 ABG655337:ABR655337 ALC655337:ALN655337 AUY655337:AVJ655337 BEU655337:BFF655337 BOQ655337:BPB655337 BYM655337:BYX655337 CII655337:CIT655337 CSE655337:CSP655337 DCA655337:DCL655337 DLW655337:DMH655337 DVS655337:DWD655337 EFO655337:EFZ655337 EPK655337:EPV655337 EZG655337:EZR655337 FJC655337:FJN655337 FSY655337:FTJ655337 GCU655337:GDF655337 GMQ655337:GNB655337 GWM655337:GWX655337 HGI655337:HGT655337 HQE655337:HQP655337 IAA655337:IAL655337 IJW655337:IKH655337 ITS655337:IUD655337 JDO655337:JDZ655337 JNK655337:JNV655337 JXG655337:JXR655337 KHC655337:KHN655337 KQY655337:KRJ655337 LAU655337:LBF655337 LKQ655337:LLB655337 LUM655337:LUX655337 MEI655337:MET655337 MOE655337:MOP655337 MYA655337:MYL655337 NHW655337:NIH655337 NRS655337:NSD655337 OBO655337:OBZ655337 OLK655337:OLV655337 OVG655337:OVR655337 PFC655337:PFN655337 POY655337:PPJ655337 PYU655337:PZF655337 QIQ655337:QJB655337 QSM655337:QSX655337 RCI655337:RCT655337 RME655337:RMP655337 RWA655337:RWL655337 SFW655337:SGH655337 SPS655337:SQD655337 SZO655337:SZZ655337 TJK655337:TJV655337 TTG655337:TTR655337 UDC655337:UDN655337 UMY655337:UNJ655337 UWU655337:UXF655337 VGQ655337:VHB655337 VQM655337:VQX655337 WAI655337:WAT655337 WKE655337:WKP655337 WUA655337:WUL655337 N720873:Y720873 HO720873:HZ720873 RK720873:RV720873 ABG720873:ABR720873 ALC720873:ALN720873 AUY720873:AVJ720873 BEU720873:BFF720873 BOQ720873:BPB720873 BYM720873:BYX720873 CII720873:CIT720873 CSE720873:CSP720873 DCA720873:DCL720873 DLW720873:DMH720873 DVS720873:DWD720873 EFO720873:EFZ720873 EPK720873:EPV720873 EZG720873:EZR720873 FJC720873:FJN720873 FSY720873:FTJ720873 GCU720873:GDF720873 GMQ720873:GNB720873 GWM720873:GWX720873 HGI720873:HGT720873 HQE720873:HQP720873 IAA720873:IAL720873 IJW720873:IKH720873 ITS720873:IUD720873 JDO720873:JDZ720873 JNK720873:JNV720873 JXG720873:JXR720873 KHC720873:KHN720873 KQY720873:KRJ720873 LAU720873:LBF720873 LKQ720873:LLB720873 LUM720873:LUX720873 MEI720873:MET720873 MOE720873:MOP720873 MYA720873:MYL720873 NHW720873:NIH720873 NRS720873:NSD720873 OBO720873:OBZ720873 OLK720873:OLV720873 OVG720873:OVR720873 PFC720873:PFN720873 POY720873:PPJ720873 PYU720873:PZF720873 QIQ720873:QJB720873 QSM720873:QSX720873 RCI720873:RCT720873 RME720873:RMP720873 RWA720873:RWL720873 SFW720873:SGH720873 SPS720873:SQD720873 SZO720873:SZZ720873 TJK720873:TJV720873 TTG720873:TTR720873 UDC720873:UDN720873 UMY720873:UNJ720873 UWU720873:UXF720873 VGQ720873:VHB720873 VQM720873:VQX720873 WAI720873:WAT720873 WKE720873:WKP720873 WUA720873:WUL720873 N786409:Y786409 HO786409:HZ786409 RK786409:RV786409 ABG786409:ABR786409 ALC786409:ALN786409 AUY786409:AVJ786409 BEU786409:BFF786409 BOQ786409:BPB786409 BYM786409:BYX786409 CII786409:CIT786409 CSE786409:CSP786409 DCA786409:DCL786409 DLW786409:DMH786409 DVS786409:DWD786409 EFO786409:EFZ786409 EPK786409:EPV786409 EZG786409:EZR786409 FJC786409:FJN786409 FSY786409:FTJ786409 GCU786409:GDF786409 GMQ786409:GNB786409 GWM786409:GWX786409 HGI786409:HGT786409 HQE786409:HQP786409 IAA786409:IAL786409 IJW786409:IKH786409 ITS786409:IUD786409 JDO786409:JDZ786409 JNK786409:JNV786409 JXG786409:JXR786409 KHC786409:KHN786409 KQY786409:KRJ786409 LAU786409:LBF786409 LKQ786409:LLB786409 LUM786409:LUX786409 MEI786409:MET786409 MOE786409:MOP786409 MYA786409:MYL786409 NHW786409:NIH786409 NRS786409:NSD786409 OBO786409:OBZ786409 OLK786409:OLV786409 OVG786409:OVR786409 PFC786409:PFN786409 POY786409:PPJ786409 PYU786409:PZF786409 QIQ786409:QJB786409 QSM786409:QSX786409 RCI786409:RCT786409 RME786409:RMP786409 RWA786409:RWL786409 SFW786409:SGH786409 SPS786409:SQD786409 SZO786409:SZZ786409 TJK786409:TJV786409 TTG786409:TTR786409 UDC786409:UDN786409 UMY786409:UNJ786409 UWU786409:UXF786409 VGQ786409:VHB786409 VQM786409:VQX786409 WAI786409:WAT786409 WKE786409:WKP786409 WUA786409:WUL786409 N851945:Y851945 HO851945:HZ851945 RK851945:RV851945 ABG851945:ABR851945 ALC851945:ALN851945 AUY851945:AVJ851945 BEU851945:BFF851945 BOQ851945:BPB851945 BYM851945:BYX851945 CII851945:CIT851945 CSE851945:CSP851945 DCA851945:DCL851945 DLW851945:DMH851945 DVS851945:DWD851945 EFO851945:EFZ851945 EPK851945:EPV851945 EZG851945:EZR851945 FJC851945:FJN851945 FSY851945:FTJ851945 GCU851945:GDF851945 GMQ851945:GNB851945 GWM851945:GWX851945 HGI851945:HGT851945 HQE851945:HQP851945 IAA851945:IAL851945 IJW851945:IKH851945 ITS851945:IUD851945 JDO851945:JDZ851945 JNK851945:JNV851945 JXG851945:JXR851945 KHC851945:KHN851945 KQY851945:KRJ851945 LAU851945:LBF851945 LKQ851945:LLB851945 LUM851945:LUX851945 MEI851945:MET851945 MOE851945:MOP851945 MYA851945:MYL851945 NHW851945:NIH851945 NRS851945:NSD851945 OBO851945:OBZ851945 OLK851945:OLV851945 OVG851945:OVR851945 PFC851945:PFN851945 POY851945:PPJ851945 PYU851945:PZF851945 QIQ851945:QJB851945 QSM851945:QSX851945 RCI851945:RCT851945 RME851945:RMP851945 RWA851945:RWL851945 SFW851945:SGH851945 SPS851945:SQD851945 SZO851945:SZZ851945 TJK851945:TJV851945 TTG851945:TTR851945 UDC851945:UDN851945 UMY851945:UNJ851945 UWU851945:UXF851945 VGQ851945:VHB851945 VQM851945:VQX851945 WAI851945:WAT851945 WKE851945:WKP851945 WUA851945:WUL851945 N917481:Y917481 HO917481:HZ917481 RK917481:RV917481 ABG917481:ABR917481 ALC917481:ALN917481 AUY917481:AVJ917481 BEU917481:BFF917481 BOQ917481:BPB917481 BYM917481:BYX917481 CII917481:CIT917481 CSE917481:CSP917481 DCA917481:DCL917481 DLW917481:DMH917481 DVS917481:DWD917481 EFO917481:EFZ917481 EPK917481:EPV917481 EZG917481:EZR917481 FJC917481:FJN917481 FSY917481:FTJ917481 GCU917481:GDF917481 GMQ917481:GNB917481 GWM917481:GWX917481 HGI917481:HGT917481 HQE917481:HQP917481 IAA917481:IAL917481 IJW917481:IKH917481 ITS917481:IUD917481 JDO917481:JDZ917481 JNK917481:JNV917481 JXG917481:JXR917481 KHC917481:KHN917481 KQY917481:KRJ917481 LAU917481:LBF917481 LKQ917481:LLB917481 LUM917481:LUX917481 MEI917481:MET917481 MOE917481:MOP917481 MYA917481:MYL917481 NHW917481:NIH917481 NRS917481:NSD917481 OBO917481:OBZ917481 OLK917481:OLV917481 OVG917481:OVR917481 PFC917481:PFN917481 POY917481:PPJ917481 PYU917481:PZF917481 QIQ917481:QJB917481 QSM917481:QSX917481 RCI917481:RCT917481 RME917481:RMP917481 RWA917481:RWL917481 SFW917481:SGH917481 SPS917481:SQD917481 SZO917481:SZZ917481 TJK917481:TJV917481 TTG917481:TTR917481 UDC917481:UDN917481 UMY917481:UNJ917481 UWU917481:UXF917481 VGQ917481:VHB917481 VQM917481:VQX917481 WAI917481:WAT917481 WKE917481:WKP917481 WUA917481:WUL917481 N983017:Y983017 HO983017:HZ983017 RK983017:RV983017 ABG983017:ABR983017 ALC983017:ALN983017 AUY983017:AVJ983017 BEU983017:BFF983017 BOQ983017:BPB983017 BYM983017:BYX983017 CII983017:CIT983017 CSE983017:CSP983017 DCA983017:DCL983017 DLW983017:DMH983017 DVS983017:DWD983017 EFO983017:EFZ983017 EPK983017:EPV983017 EZG983017:EZR983017 FJC983017:FJN983017 FSY983017:FTJ983017 GCU983017:GDF983017 GMQ983017:GNB983017 GWM983017:GWX983017 HGI983017:HGT983017 HQE983017:HQP983017 IAA983017:IAL983017 IJW983017:IKH983017 ITS983017:IUD983017 JDO983017:JDZ983017 JNK983017:JNV983017 JXG983017:JXR983017 KHC983017:KHN983017 KQY983017:KRJ983017 LAU983017:LBF983017 LKQ983017:LLB983017 LUM983017:LUX983017 MEI983017:MET983017 MOE983017:MOP983017 MYA983017:MYL983017 NHW983017:NIH983017 NRS983017:NSD983017 OBO983017:OBZ983017 OLK983017:OLV983017 OVG983017:OVR983017 PFC983017:PFN983017 POY983017:PPJ983017 PYU983017:PZF983017 QIQ983017:QJB983017 QSM983017:QSX983017 RCI983017:RCT983017 RME983017:RMP983017 RWA983017:RWL983017 SFW983017:SGH983017 SPS983017:SQD983017 SZO983017:SZZ983017 TJK983017:TJV983017 TTG983017:TTR983017 UDC983017:UDN983017 UMY983017:UNJ983017 UWU983017:UXF983017 VGQ983017:VHB983017 VQM983017:VQX983017 I19 I23:AM23 AA30:AM30 N36:Y36" xr:uid="{4CDBAD4E-C331-44D2-BFF8-DCED9454C6DE}"/>
    <dataValidation type="list" allowBlank="1" showInputMessage="1" showErrorMessage="1" sqref="V16:AE17" xr:uid="{135A9DAB-46C6-43BB-A675-4D688636A6CB}">
      <formula1>入試区分</formula1>
    </dataValidation>
    <dataValidation type="list" allowBlank="1" showInputMessage="1" showErrorMessage="1" sqref="AI41:AM43" xr:uid="{68C845B2-E7F5-4562-8132-BAD39D47249B}">
      <formula1>取得</formula1>
    </dataValidation>
    <dataValidation type="list" allowBlank="1" showInputMessage="1" showErrorMessage="1" sqref="BV13:BZ26" xr:uid="{E22311FC-BAC8-4B17-8BEC-D65380C8FBDB}">
      <formula1>同居</formula1>
    </dataValidation>
  </dataValidations>
  <printOptions horizontalCentered="1" verticalCentered="1"/>
  <pageMargins left="0.25" right="0.25" top="0.75" bottom="0.75" header="0.3" footer="0.3"/>
  <pageSetup paperSize="9" scale="84" fitToWidth="0" orientation="portrait" horizontalDpi="0" verticalDpi="0" r:id="rId1"/>
  <colBreaks count="1" manualBreakCount="1">
    <brk id="4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34C2-FF97-4790-870E-4B40FCDC4D19}">
  <sheetPr>
    <tabColor theme="9"/>
    <pageSetUpPr fitToPage="1"/>
  </sheetPr>
  <dimension ref="A1:AM65"/>
  <sheetViews>
    <sheetView workbookViewId="0">
      <selection activeCell="C22" sqref="C22:AK51"/>
    </sheetView>
  </sheetViews>
  <sheetFormatPr defaultRowHeight="16.5" x14ac:dyDescent="0.4"/>
  <cols>
    <col min="1" max="51" width="2.25" style="52" customWidth="1"/>
    <col min="52" max="254" width="9" style="52"/>
    <col min="255" max="307" width="2.25" style="52" customWidth="1"/>
    <col min="308" max="510" width="9" style="52"/>
    <col min="511" max="563" width="2.25" style="52" customWidth="1"/>
    <col min="564" max="766" width="9" style="52"/>
    <col min="767" max="819" width="2.25" style="52" customWidth="1"/>
    <col min="820" max="1022" width="9" style="52"/>
    <col min="1023" max="1075" width="2.25" style="52" customWidth="1"/>
    <col min="1076" max="1278" width="9" style="52"/>
    <col min="1279" max="1331" width="2.25" style="52" customWidth="1"/>
    <col min="1332" max="1534" width="9" style="52"/>
    <col min="1535" max="1587" width="2.25" style="52" customWidth="1"/>
    <col min="1588" max="1790" width="9" style="52"/>
    <col min="1791" max="1843" width="2.25" style="52" customWidth="1"/>
    <col min="1844" max="2046" width="9" style="52"/>
    <col min="2047" max="2099" width="2.25" style="52" customWidth="1"/>
    <col min="2100" max="2302" width="9" style="52"/>
    <col min="2303" max="2355" width="2.25" style="52" customWidth="1"/>
    <col min="2356" max="2558" width="9" style="52"/>
    <col min="2559" max="2611" width="2.25" style="52" customWidth="1"/>
    <col min="2612" max="2814" width="9" style="52"/>
    <col min="2815" max="2867" width="2.25" style="52" customWidth="1"/>
    <col min="2868" max="3070" width="9" style="52"/>
    <col min="3071" max="3123" width="2.25" style="52" customWidth="1"/>
    <col min="3124" max="3326" width="9" style="52"/>
    <col min="3327" max="3379" width="2.25" style="52" customWidth="1"/>
    <col min="3380" max="3582" width="9" style="52"/>
    <col min="3583" max="3635" width="2.25" style="52" customWidth="1"/>
    <col min="3636" max="3838" width="9" style="52"/>
    <col min="3839" max="3891" width="2.25" style="52" customWidth="1"/>
    <col min="3892" max="4094" width="9" style="52"/>
    <col min="4095" max="4147" width="2.25" style="52" customWidth="1"/>
    <col min="4148" max="4350" width="9" style="52"/>
    <col min="4351" max="4403" width="2.25" style="52" customWidth="1"/>
    <col min="4404" max="4606" width="9" style="52"/>
    <col min="4607" max="4659" width="2.25" style="52" customWidth="1"/>
    <col min="4660" max="4862" width="9" style="52"/>
    <col min="4863" max="4915" width="2.25" style="52" customWidth="1"/>
    <col min="4916" max="5118" width="9" style="52"/>
    <col min="5119" max="5171" width="2.25" style="52" customWidth="1"/>
    <col min="5172" max="5374" width="9" style="52"/>
    <col min="5375" max="5427" width="2.25" style="52" customWidth="1"/>
    <col min="5428" max="5630" width="9" style="52"/>
    <col min="5631" max="5683" width="2.25" style="52" customWidth="1"/>
    <col min="5684" max="5886" width="9" style="52"/>
    <col min="5887" max="5939" width="2.25" style="52" customWidth="1"/>
    <col min="5940" max="6142" width="9" style="52"/>
    <col min="6143" max="6195" width="2.25" style="52" customWidth="1"/>
    <col min="6196" max="6398" width="9" style="52"/>
    <col min="6399" max="6451" width="2.25" style="52" customWidth="1"/>
    <col min="6452" max="6654" width="9" style="52"/>
    <col min="6655" max="6707" width="2.25" style="52" customWidth="1"/>
    <col min="6708" max="6910" width="9" style="52"/>
    <col min="6911" max="6963" width="2.25" style="52" customWidth="1"/>
    <col min="6964" max="7166" width="9" style="52"/>
    <col min="7167" max="7219" width="2.25" style="52" customWidth="1"/>
    <col min="7220" max="7422" width="9" style="52"/>
    <col min="7423" max="7475" width="2.25" style="52" customWidth="1"/>
    <col min="7476" max="7678" width="9" style="52"/>
    <col min="7679" max="7731" width="2.25" style="52" customWidth="1"/>
    <col min="7732" max="7934" width="9" style="52"/>
    <col min="7935" max="7987" width="2.25" style="52" customWidth="1"/>
    <col min="7988" max="8190" width="9" style="52"/>
    <col min="8191" max="8243" width="2.25" style="52" customWidth="1"/>
    <col min="8244" max="8446" width="9" style="52"/>
    <col min="8447" max="8499" width="2.25" style="52" customWidth="1"/>
    <col min="8500" max="8702" width="9" style="52"/>
    <col min="8703" max="8755" width="2.25" style="52" customWidth="1"/>
    <col min="8756" max="8958" width="9" style="52"/>
    <col min="8959" max="9011" width="2.25" style="52" customWidth="1"/>
    <col min="9012" max="9214" width="9" style="52"/>
    <col min="9215" max="9267" width="2.25" style="52" customWidth="1"/>
    <col min="9268" max="9470" width="9" style="52"/>
    <col min="9471" max="9523" width="2.25" style="52" customWidth="1"/>
    <col min="9524" max="9726" width="9" style="52"/>
    <col min="9727" max="9779" width="2.25" style="52" customWidth="1"/>
    <col min="9780" max="9982" width="9" style="52"/>
    <col min="9983" max="10035" width="2.25" style="52" customWidth="1"/>
    <col min="10036" max="10238" width="9" style="52"/>
    <col min="10239" max="10291" width="2.25" style="52" customWidth="1"/>
    <col min="10292" max="10494" width="9" style="52"/>
    <col min="10495" max="10547" width="2.25" style="52" customWidth="1"/>
    <col min="10548" max="10750" width="9" style="52"/>
    <col min="10751" max="10803" width="2.25" style="52" customWidth="1"/>
    <col min="10804" max="11006" width="9" style="52"/>
    <col min="11007" max="11059" width="2.25" style="52" customWidth="1"/>
    <col min="11060" max="11262" width="9" style="52"/>
    <col min="11263" max="11315" width="2.25" style="52" customWidth="1"/>
    <col min="11316" max="11518" width="9" style="52"/>
    <col min="11519" max="11571" width="2.25" style="52" customWidth="1"/>
    <col min="11572" max="11774" width="9" style="52"/>
    <col min="11775" max="11827" width="2.25" style="52" customWidth="1"/>
    <col min="11828" max="12030" width="9" style="52"/>
    <col min="12031" max="12083" width="2.25" style="52" customWidth="1"/>
    <col min="12084" max="12286" width="9" style="52"/>
    <col min="12287" max="12339" width="2.25" style="52" customWidth="1"/>
    <col min="12340" max="12542" width="9" style="52"/>
    <col min="12543" max="12595" width="2.25" style="52" customWidth="1"/>
    <col min="12596" max="12798" width="9" style="52"/>
    <col min="12799" max="12851" width="2.25" style="52" customWidth="1"/>
    <col min="12852" max="13054" width="9" style="52"/>
    <col min="13055" max="13107" width="2.25" style="52" customWidth="1"/>
    <col min="13108" max="13310" width="9" style="52"/>
    <col min="13311" max="13363" width="2.25" style="52" customWidth="1"/>
    <col min="13364" max="13566" width="9" style="52"/>
    <col min="13567" max="13619" width="2.25" style="52" customWidth="1"/>
    <col min="13620" max="13822" width="9" style="52"/>
    <col min="13823" max="13875" width="2.25" style="52" customWidth="1"/>
    <col min="13876" max="14078" width="9" style="52"/>
    <col min="14079" max="14131" width="2.25" style="52" customWidth="1"/>
    <col min="14132" max="14334" width="9" style="52"/>
    <col min="14335" max="14387" width="2.25" style="52" customWidth="1"/>
    <col min="14388" max="14590" width="9" style="52"/>
    <col min="14591" max="14643" width="2.25" style="52" customWidth="1"/>
    <col min="14644" max="14846" width="9" style="52"/>
    <col min="14847" max="14899" width="2.25" style="52" customWidth="1"/>
    <col min="14900" max="15102" width="9" style="52"/>
    <col min="15103" max="15155" width="2.25" style="52" customWidth="1"/>
    <col min="15156" max="15358" width="9" style="52"/>
    <col min="15359" max="15411" width="2.25" style="52" customWidth="1"/>
    <col min="15412" max="15614" width="9" style="52"/>
    <col min="15615" max="15667" width="2.25" style="52" customWidth="1"/>
    <col min="15668" max="15870" width="9" style="52"/>
    <col min="15871" max="15923" width="2.25" style="52" customWidth="1"/>
    <col min="15924" max="16126" width="9" style="52"/>
    <col min="16127" max="16179" width="2.25" style="52" customWidth="1"/>
    <col min="16180" max="16384" width="9" style="52"/>
  </cols>
  <sheetData>
    <row r="1" spans="1:39" ht="17.25" customHeight="1" x14ac:dyDescent="0.5">
      <c r="B1" s="60"/>
      <c r="C1" s="34"/>
      <c r="D1" s="34"/>
      <c r="E1" s="34"/>
      <c r="F1" s="34"/>
      <c r="G1" s="34"/>
      <c r="H1" s="34"/>
      <c r="I1" s="34"/>
      <c r="J1" s="34"/>
      <c r="K1" s="681"/>
      <c r="L1" s="681"/>
      <c r="M1" s="681"/>
      <c r="N1" s="681"/>
      <c r="O1" s="681"/>
      <c r="P1" s="681"/>
      <c r="Q1" s="681"/>
      <c r="R1" s="681"/>
      <c r="S1" s="681"/>
      <c r="T1" s="681"/>
      <c r="U1" s="681"/>
      <c r="V1" s="681"/>
      <c r="W1" s="681"/>
      <c r="X1" s="681"/>
      <c r="Y1" s="328" t="s">
        <v>12</v>
      </c>
      <c r="Z1" s="329"/>
      <c r="AA1" s="329"/>
      <c r="AB1" s="329"/>
      <c r="AC1" s="330"/>
      <c r="AD1" s="83" t="s">
        <v>11</v>
      </c>
      <c r="AE1" s="653"/>
      <c r="AF1" s="653"/>
      <c r="AG1" s="653"/>
      <c r="AH1" s="653"/>
      <c r="AI1" s="653"/>
      <c r="AJ1" s="653"/>
      <c r="AK1" s="653"/>
      <c r="AL1" s="654"/>
    </row>
    <row r="2" spans="1:39" ht="17.25" customHeight="1" x14ac:dyDescent="0.5">
      <c r="B2" s="60"/>
      <c r="C2" s="34"/>
      <c r="D2" s="34"/>
      <c r="E2" s="34"/>
      <c r="F2" s="34"/>
      <c r="G2" s="34"/>
      <c r="H2" s="34"/>
      <c r="I2" s="34"/>
      <c r="J2" s="34"/>
      <c r="K2" s="681"/>
      <c r="L2" s="681"/>
      <c r="M2" s="681"/>
      <c r="N2" s="681"/>
      <c r="O2" s="681"/>
      <c r="P2" s="681"/>
      <c r="Q2" s="681"/>
      <c r="R2" s="681"/>
      <c r="S2" s="681"/>
      <c r="T2" s="681"/>
      <c r="U2" s="681"/>
      <c r="V2" s="681"/>
      <c r="W2" s="681"/>
      <c r="X2" s="681"/>
      <c r="Y2" s="331"/>
      <c r="Z2" s="332"/>
      <c r="AA2" s="332"/>
      <c r="AB2" s="332"/>
      <c r="AC2" s="333"/>
      <c r="AD2" s="84"/>
      <c r="AE2" s="655"/>
      <c r="AF2" s="655"/>
      <c r="AG2" s="655"/>
      <c r="AH2" s="655"/>
      <c r="AI2" s="655"/>
      <c r="AJ2" s="655"/>
      <c r="AK2" s="655"/>
      <c r="AL2" s="656"/>
    </row>
    <row r="3" spans="1:39" ht="9" customHeight="1" x14ac:dyDescent="0.6">
      <c r="B3" s="60"/>
      <c r="C3" s="34"/>
      <c r="D3" s="34"/>
      <c r="E3" s="34"/>
      <c r="F3" s="34"/>
      <c r="G3" s="34"/>
      <c r="H3" s="34"/>
      <c r="I3" s="34"/>
      <c r="J3" s="34"/>
      <c r="K3" s="58"/>
      <c r="L3" s="58"/>
      <c r="M3" s="58"/>
      <c r="N3" s="58"/>
      <c r="O3" s="58"/>
      <c r="P3" s="58"/>
      <c r="Q3" s="58"/>
      <c r="R3" s="58"/>
      <c r="S3" s="58"/>
      <c r="T3" s="58"/>
      <c r="U3" s="58"/>
      <c r="V3" s="58"/>
      <c r="W3" s="58"/>
      <c r="X3" s="58"/>
      <c r="Y3" s="69"/>
      <c r="Z3" s="69"/>
      <c r="AA3" s="69"/>
      <c r="AB3" s="69"/>
      <c r="AC3" s="69"/>
      <c r="AD3" s="72"/>
      <c r="AE3" s="72"/>
      <c r="AF3" s="72"/>
      <c r="AG3" s="72"/>
      <c r="AH3" s="72"/>
      <c r="AI3" s="72"/>
      <c r="AJ3" s="72"/>
      <c r="AK3" s="72"/>
      <c r="AL3" s="72"/>
    </row>
    <row r="4" spans="1:39" ht="12" customHeight="1" x14ac:dyDescent="0.4">
      <c r="B4" s="684" t="s">
        <v>155</v>
      </c>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row>
    <row r="5" spans="1:39" ht="12" customHeight="1" x14ac:dyDescent="0.4">
      <c r="B5" s="684"/>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4"/>
      <c r="AI5" s="684"/>
      <c r="AJ5" s="684"/>
      <c r="AK5" s="684"/>
      <c r="AL5" s="684"/>
    </row>
    <row r="6" spans="1:39" ht="12" customHeight="1" x14ac:dyDescent="0.4">
      <c r="B6" s="36"/>
      <c r="C6" s="36"/>
      <c r="D6" s="36"/>
      <c r="E6" s="36"/>
      <c r="F6" s="36"/>
      <c r="G6" s="36"/>
      <c r="H6" s="36"/>
      <c r="I6" s="36"/>
      <c r="J6" s="36"/>
      <c r="K6" s="36"/>
      <c r="L6" s="35"/>
      <c r="M6" s="35"/>
      <c r="N6" s="35"/>
    </row>
    <row r="7" spans="1:39" ht="15" customHeight="1" x14ac:dyDescent="0.4">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5"/>
    </row>
    <row r="8" spans="1:39" ht="15" customHeight="1" x14ac:dyDescent="0.4">
      <c r="B8" s="76"/>
      <c r="C8" s="682" t="s">
        <v>95</v>
      </c>
      <c r="D8" s="682"/>
      <c r="E8" s="682"/>
      <c r="F8" s="682"/>
      <c r="G8" s="682"/>
      <c r="H8" s="682"/>
      <c r="I8" s="682"/>
      <c r="J8" s="682"/>
      <c r="K8" s="682"/>
      <c r="L8" s="682"/>
      <c r="M8" s="37"/>
      <c r="N8" s="37"/>
      <c r="O8" s="37"/>
      <c r="P8" s="37"/>
      <c r="Q8" s="37"/>
      <c r="R8" s="77"/>
      <c r="S8" s="77"/>
      <c r="T8" s="77"/>
      <c r="U8" s="77"/>
      <c r="V8" s="77"/>
      <c r="W8" s="77"/>
      <c r="X8" s="77"/>
      <c r="Y8" s="77"/>
      <c r="Z8" s="77"/>
      <c r="AA8" s="683">
        <f ca="1">TODAY()</f>
        <v>44838</v>
      </c>
      <c r="AB8" s="683"/>
      <c r="AC8" s="683"/>
      <c r="AD8" s="683"/>
      <c r="AE8" s="683"/>
      <c r="AF8" s="683"/>
      <c r="AG8" s="683"/>
      <c r="AH8" s="683"/>
      <c r="AI8" s="683"/>
      <c r="AJ8" s="683"/>
      <c r="AK8" s="683"/>
      <c r="AL8" s="78"/>
    </row>
    <row r="9" spans="1:39" ht="15" customHeight="1" x14ac:dyDescent="0.4">
      <c r="B9" s="76"/>
      <c r="C9" s="680" t="s">
        <v>96</v>
      </c>
      <c r="D9" s="680"/>
      <c r="E9" s="680"/>
      <c r="F9" s="680"/>
      <c r="G9" s="680"/>
      <c r="H9" s="680"/>
      <c r="I9" s="680"/>
      <c r="J9" s="680"/>
      <c r="K9" s="680"/>
      <c r="L9" s="680"/>
      <c r="M9" s="680"/>
      <c r="N9" s="680"/>
      <c r="O9" s="680"/>
      <c r="P9" s="680"/>
      <c r="Q9" s="680"/>
      <c r="R9" s="680"/>
      <c r="S9" s="680"/>
      <c r="T9" s="77"/>
      <c r="U9" s="77"/>
      <c r="V9" s="77"/>
      <c r="W9" s="77"/>
      <c r="X9" s="77"/>
      <c r="Y9" s="77"/>
      <c r="Z9" s="77"/>
      <c r="AA9" s="77"/>
      <c r="AB9" s="77"/>
      <c r="AC9" s="77"/>
      <c r="AD9" s="77"/>
      <c r="AE9" s="77"/>
      <c r="AF9" s="77"/>
      <c r="AG9" s="77"/>
      <c r="AH9" s="77"/>
      <c r="AI9" s="77"/>
      <c r="AJ9" s="77"/>
      <c r="AK9" s="77"/>
      <c r="AL9" s="78"/>
    </row>
    <row r="10" spans="1:39" ht="15" customHeight="1" x14ac:dyDescent="0.4">
      <c r="B10" s="76"/>
      <c r="C10" s="680"/>
      <c r="D10" s="680"/>
      <c r="E10" s="680"/>
      <c r="F10" s="680"/>
      <c r="G10" s="680"/>
      <c r="H10" s="680"/>
      <c r="I10" s="680"/>
      <c r="J10" s="680"/>
      <c r="K10" s="680"/>
      <c r="L10" s="680"/>
      <c r="M10" s="680"/>
      <c r="N10" s="680"/>
      <c r="O10" s="680"/>
      <c r="P10" s="680"/>
      <c r="Q10" s="680"/>
      <c r="R10" s="680"/>
      <c r="S10" s="680"/>
      <c r="T10" s="77"/>
      <c r="U10" s="77"/>
      <c r="V10" s="77"/>
      <c r="W10" s="77"/>
      <c r="X10" s="77"/>
      <c r="Y10" s="77"/>
      <c r="Z10" s="77"/>
      <c r="AA10" s="77"/>
      <c r="AB10" s="77"/>
      <c r="AC10" s="77"/>
      <c r="AD10" s="77"/>
      <c r="AE10" s="77"/>
      <c r="AF10" s="77"/>
      <c r="AG10" s="77"/>
      <c r="AH10" s="77"/>
      <c r="AI10" s="77"/>
      <c r="AJ10" s="77"/>
      <c r="AK10" s="77"/>
      <c r="AL10" s="78"/>
    </row>
    <row r="11" spans="1:39" ht="15" customHeight="1" x14ac:dyDescent="0.4">
      <c r="A11" s="38"/>
      <c r="B11" s="685" t="s">
        <v>97</v>
      </c>
      <c r="C11" s="370"/>
      <c r="D11" s="370"/>
      <c r="E11" s="370"/>
      <c r="F11" s="370"/>
      <c r="G11" s="370"/>
      <c r="H11" s="686" t="str">
        <f>IF(ISERROR(VLOOKUP(1,入学願書・身上調書!$CB$10:$CD$14,2,0)&amp;"　"&amp;VLOOKUP(1,入学願書・身上調書!$CB$10:$CD$14,3,0)),"",(VLOOKUP(1,入学願書・身上調書!$CB$10:$CD$14,2,0)&amp;"　"&amp;VLOOKUP(1,入学願書・身上調書!$CB$10:$CD$14,3,0)))</f>
        <v/>
      </c>
      <c r="I11" s="687"/>
      <c r="J11" s="687"/>
      <c r="K11" s="687"/>
      <c r="L11" s="687"/>
      <c r="M11" s="687"/>
      <c r="N11" s="687"/>
      <c r="O11" s="687"/>
      <c r="P11" s="687"/>
      <c r="Q11" s="687"/>
      <c r="R11" s="687"/>
      <c r="S11" s="687"/>
      <c r="T11" s="687"/>
      <c r="U11" s="687"/>
      <c r="V11" s="687"/>
      <c r="W11" s="687"/>
      <c r="X11" s="687"/>
      <c r="Y11" s="687"/>
      <c r="Z11" s="687"/>
      <c r="AA11" s="687"/>
      <c r="AB11" s="687"/>
      <c r="AC11" s="687"/>
      <c r="AD11" s="687"/>
      <c r="AE11" s="687"/>
      <c r="AF11" s="687"/>
      <c r="AG11" s="687"/>
      <c r="AH11" s="687"/>
      <c r="AI11" s="687"/>
      <c r="AJ11" s="687"/>
      <c r="AK11" s="687"/>
      <c r="AL11" s="688"/>
      <c r="AM11" s="39"/>
    </row>
    <row r="12" spans="1:39" ht="15" customHeight="1" x14ac:dyDescent="0.4">
      <c r="A12" s="38"/>
      <c r="B12" s="369"/>
      <c r="C12" s="370"/>
      <c r="D12" s="370"/>
      <c r="E12" s="370"/>
      <c r="F12" s="370"/>
      <c r="G12" s="370"/>
      <c r="H12" s="689"/>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1"/>
      <c r="AM12" s="39"/>
    </row>
    <row r="13" spans="1:39" ht="15" customHeight="1" x14ac:dyDescent="0.4">
      <c r="A13" s="38"/>
      <c r="B13" s="372"/>
      <c r="C13" s="373"/>
      <c r="D13" s="373"/>
      <c r="E13" s="373"/>
      <c r="F13" s="373"/>
      <c r="G13" s="373"/>
      <c r="H13" s="692"/>
      <c r="I13" s="693"/>
      <c r="J13" s="693"/>
      <c r="K13" s="693"/>
      <c r="L13" s="693"/>
      <c r="M13" s="693"/>
      <c r="N13" s="693"/>
      <c r="O13" s="693"/>
      <c r="P13" s="693"/>
      <c r="Q13" s="693"/>
      <c r="R13" s="693"/>
      <c r="S13" s="693"/>
      <c r="T13" s="693"/>
      <c r="U13" s="693"/>
      <c r="V13" s="693"/>
      <c r="W13" s="693"/>
      <c r="X13" s="693"/>
      <c r="Y13" s="693"/>
      <c r="Z13" s="693"/>
      <c r="AA13" s="693"/>
      <c r="AB13" s="693"/>
      <c r="AC13" s="693"/>
      <c r="AD13" s="693"/>
      <c r="AE13" s="693"/>
      <c r="AF13" s="693"/>
      <c r="AG13" s="693"/>
      <c r="AH13" s="693"/>
      <c r="AI13" s="693"/>
      <c r="AJ13" s="693"/>
      <c r="AK13" s="693"/>
      <c r="AL13" s="694"/>
      <c r="AM13" s="39"/>
    </row>
    <row r="14" spans="1:39" ht="15" customHeight="1" x14ac:dyDescent="0.4">
      <c r="A14" s="38"/>
      <c r="B14" s="695" t="s">
        <v>17</v>
      </c>
      <c r="C14" s="676"/>
      <c r="D14" s="676"/>
      <c r="E14" s="676"/>
      <c r="F14" s="676"/>
      <c r="G14" s="537"/>
      <c r="H14" s="562" t="str">
        <f>IF(入学願書・身上調書!$I$19="","",入学願書・身上調書!$I$19)</f>
        <v/>
      </c>
      <c r="I14" s="563"/>
      <c r="J14" s="563"/>
      <c r="K14" s="563"/>
      <c r="L14" s="563"/>
      <c r="M14" s="563"/>
      <c r="N14" s="563"/>
      <c r="O14" s="563"/>
      <c r="P14" s="563"/>
      <c r="Q14" s="563"/>
      <c r="R14" s="563"/>
      <c r="S14" s="563"/>
      <c r="T14" s="563"/>
      <c r="U14" s="564"/>
      <c r="V14" s="696" t="str">
        <f>入学願書・身上調書!W19</f>
        <v>生年月日</v>
      </c>
      <c r="W14" s="697"/>
      <c r="X14" s="697"/>
      <c r="Y14" s="698"/>
      <c r="Z14" s="567" t="str">
        <f>IF(入学願書・身上調書!$AA$19="","",入学願書・身上調書!$AA$19)</f>
        <v/>
      </c>
      <c r="AA14" s="568"/>
      <c r="AB14" s="568"/>
      <c r="AC14" s="568"/>
      <c r="AD14" s="568"/>
      <c r="AE14" s="568"/>
      <c r="AF14" s="568"/>
      <c r="AG14" s="568"/>
      <c r="AH14" s="568"/>
      <c r="AI14" s="568"/>
      <c r="AJ14" s="568"/>
      <c r="AK14" s="702" t="str">
        <f>入学願書・身上調書!AL19</f>
        <v>生</v>
      </c>
      <c r="AL14" s="703"/>
      <c r="AM14" s="39"/>
    </row>
    <row r="15" spans="1:39" ht="15" customHeight="1" x14ac:dyDescent="0.4">
      <c r="A15" s="38"/>
      <c r="B15" s="706" t="s">
        <v>98</v>
      </c>
      <c r="C15" s="707"/>
      <c r="D15" s="707"/>
      <c r="E15" s="707"/>
      <c r="F15" s="707"/>
      <c r="G15" s="708"/>
      <c r="H15" s="715" t="str">
        <f>IF(入学願書・身上調書!$I$20="","",入学願書・身上調書!$I$20)</f>
        <v/>
      </c>
      <c r="I15" s="716"/>
      <c r="J15" s="716"/>
      <c r="K15" s="716"/>
      <c r="L15" s="716"/>
      <c r="M15" s="716"/>
      <c r="N15" s="716"/>
      <c r="O15" s="716"/>
      <c r="P15" s="716"/>
      <c r="Q15" s="716"/>
      <c r="R15" s="716"/>
      <c r="S15" s="716"/>
      <c r="T15" s="716"/>
      <c r="U15" s="717"/>
      <c r="V15" s="699"/>
      <c r="W15" s="700"/>
      <c r="X15" s="700"/>
      <c r="Y15" s="701"/>
      <c r="Z15" s="569"/>
      <c r="AA15" s="570"/>
      <c r="AB15" s="570"/>
      <c r="AC15" s="570"/>
      <c r="AD15" s="570"/>
      <c r="AE15" s="570"/>
      <c r="AF15" s="570"/>
      <c r="AG15" s="570"/>
      <c r="AH15" s="570"/>
      <c r="AI15" s="570"/>
      <c r="AJ15" s="570"/>
      <c r="AK15" s="704"/>
      <c r="AL15" s="705"/>
      <c r="AM15" s="39"/>
    </row>
    <row r="16" spans="1:39" ht="15" customHeight="1" x14ac:dyDescent="0.4">
      <c r="A16" s="38"/>
      <c r="B16" s="709"/>
      <c r="C16" s="710"/>
      <c r="D16" s="710"/>
      <c r="E16" s="710"/>
      <c r="F16" s="710"/>
      <c r="G16" s="711"/>
      <c r="H16" s="718"/>
      <c r="I16" s="719"/>
      <c r="J16" s="719"/>
      <c r="K16" s="719"/>
      <c r="L16" s="719"/>
      <c r="M16" s="719"/>
      <c r="N16" s="719"/>
      <c r="O16" s="719"/>
      <c r="P16" s="719"/>
      <c r="Q16" s="719"/>
      <c r="R16" s="719"/>
      <c r="S16" s="719"/>
      <c r="T16" s="719"/>
      <c r="U16" s="720"/>
      <c r="V16" s="724" t="str">
        <f>入学願書・身上調書!W21</f>
        <v>性別</v>
      </c>
      <c r="W16" s="725"/>
      <c r="X16" s="725"/>
      <c r="Y16" s="726"/>
      <c r="Z16" s="730" t="str">
        <f>IF(入学願書・身上調書!$AA$21="","",入学願書・身上調書!$AA$21)</f>
        <v/>
      </c>
      <c r="AA16" s="731"/>
      <c r="AB16" s="731"/>
      <c r="AC16" s="731"/>
      <c r="AD16" s="732"/>
      <c r="AE16" s="739" t="str">
        <f>入学願書・身上調書!AF21</f>
        <v>年齢</v>
      </c>
      <c r="AF16" s="740"/>
      <c r="AG16" s="741"/>
      <c r="AH16" s="730" t="str">
        <f>IF(入学願書・身上調書!$AI$21="","",入学願書・身上調書!$AI$21)</f>
        <v/>
      </c>
      <c r="AI16" s="731"/>
      <c r="AJ16" s="731"/>
      <c r="AK16" s="745" t="str">
        <f>入学願書・身上調書!AL21</f>
        <v>歳</v>
      </c>
      <c r="AL16" s="746"/>
      <c r="AM16" s="39"/>
    </row>
    <row r="17" spans="1:39" ht="15" customHeight="1" x14ac:dyDescent="0.4">
      <c r="A17" s="38"/>
      <c r="B17" s="712"/>
      <c r="C17" s="713"/>
      <c r="D17" s="713"/>
      <c r="E17" s="713"/>
      <c r="F17" s="713"/>
      <c r="G17" s="714"/>
      <c r="H17" s="721"/>
      <c r="I17" s="722"/>
      <c r="J17" s="722"/>
      <c r="K17" s="722"/>
      <c r="L17" s="722"/>
      <c r="M17" s="722"/>
      <c r="N17" s="722"/>
      <c r="O17" s="722"/>
      <c r="P17" s="722"/>
      <c r="Q17" s="722"/>
      <c r="R17" s="722"/>
      <c r="S17" s="722"/>
      <c r="T17" s="722"/>
      <c r="U17" s="723"/>
      <c r="V17" s="727"/>
      <c r="W17" s="728"/>
      <c r="X17" s="728"/>
      <c r="Y17" s="729"/>
      <c r="Z17" s="733"/>
      <c r="AA17" s="734"/>
      <c r="AB17" s="734"/>
      <c r="AC17" s="734"/>
      <c r="AD17" s="735"/>
      <c r="AE17" s="742"/>
      <c r="AF17" s="743"/>
      <c r="AG17" s="744"/>
      <c r="AH17" s="733"/>
      <c r="AI17" s="734"/>
      <c r="AJ17" s="734"/>
      <c r="AK17" s="747"/>
      <c r="AL17" s="748"/>
      <c r="AM17" s="39"/>
    </row>
    <row r="18" spans="1:39" ht="15" customHeight="1" x14ac:dyDescent="0.4">
      <c r="A18" s="38"/>
      <c r="B18" s="40"/>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2"/>
      <c r="AM18" s="39"/>
    </row>
    <row r="19" spans="1:39" ht="15" customHeight="1" x14ac:dyDescent="0.4">
      <c r="A19" s="38"/>
      <c r="B19" s="40"/>
      <c r="C19" s="749" t="s">
        <v>99</v>
      </c>
      <c r="D19" s="749"/>
      <c r="E19" s="749"/>
      <c r="F19" s="749"/>
      <c r="G19" s="749"/>
      <c r="H19" s="749"/>
      <c r="I19" s="750" t="s">
        <v>100</v>
      </c>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42"/>
      <c r="AM19" s="39"/>
    </row>
    <row r="20" spans="1:39" ht="15" customHeight="1" x14ac:dyDescent="0.4">
      <c r="A20" s="38"/>
      <c r="B20" s="43"/>
      <c r="C20" s="749"/>
      <c r="D20" s="749"/>
      <c r="E20" s="749"/>
      <c r="F20" s="749"/>
      <c r="G20" s="749"/>
      <c r="H20" s="749"/>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0"/>
      <c r="AL20" s="44"/>
      <c r="AM20" s="38"/>
    </row>
    <row r="21" spans="1:39" ht="15" customHeight="1" x14ac:dyDescent="0.4">
      <c r="B21" s="45"/>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7"/>
    </row>
    <row r="22" spans="1:39" ht="15" customHeight="1" x14ac:dyDescent="0.4">
      <c r="B22" s="45"/>
      <c r="C22" s="736"/>
      <c r="D22" s="736"/>
      <c r="E22" s="736"/>
      <c r="F22" s="736"/>
      <c r="G22" s="736"/>
      <c r="H22" s="736"/>
      <c r="I22" s="736"/>
      <c r="J22" s="736"/>
      <c r="K22" s="736"/>
      <c r="L22" s="736"/>
      <c r="M22" s="736"/>
      <c r="N22" s="736"/>
      <c r="O22" s="736"/>
      <c r="P22" s="736"/>
      <c r="Q22" s="736"/>
      <c r="R22" s="736"/>
      <c r="S22" s="736"/>
      <c r="T22" s="736"/>
      <c r="U22" s="736"/>
      <c r="V22" s="736"/>
      <c r="W22" s="736"/>
      <c r="X22" s="736"/>
      <c r="Y22" s="736"/>
      <c r="Z22" s="736"/>
      <c r="AA22" s="736"/>
      <c r="AB22" s="736"/>
      <c r="AC22" s="736"/>
      <c r="AD22" s="736"/>
      <c r="AE22" s="736"/>
      <c r="AF22" s="736"/>
      <c r="AG22" s="736"/>
      <c r="AH22" s="736"/>
      <c r="AI22" s="736"/>
      <c r="AJ22" s="736"/>
      <c r="AK22" s="736"/>
      <c r="AL22" s="47"/>
    </row>
    <row r="23" spans="1:39" ht="15" customHeight="1" x14ac:dyDescent="0.4">
      <c r="B23" s="45"/>
      <c r="C23" s="736"/>
      <c r="D23" s="736"/>
      <c r="E23" s="736"/>
      <c r="F23" s="736"/>
      <c r="G23" s="736"/>
      <c r="H23" s="736"/>
      <c r="I23" s="736"/>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47"/>
    </row>
    <row r="24" spans="1:39" ht="15" customHeight="1" x14ac:dyDescent="0.4">
      <c r="B24" s="45"/>
      <c r="C24" s="736"/>
      <c r="D24" s="736"/>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6"/>
      <c r="AL24" s="47"/>
    </row>
    <row r="25" spans="1:39" ht="15" customHeight="1" x14ac:dyDescent="0.4">
      <c r="B25" s="45"/>
      <c r="C25" s="736"/>
      <c r="D25" s="736"/>
      <c r="E25" s="736"/>
      <c r="F25" s="736"/>
      <c r="G25" s="736"/>
      <c r="H25" s="736"/>
      <c r="I25" s="736"/>
      <c r="J25" s="736"/>
      <c r="K25" s="736"/>
      <c r="L25" s="736"/>
      <c r="M25" s="736"/>
      <c r="N25" s="736"/>
      <c r="O25" s="736"/>
      <c r="P25" s="736"/>
      <c r="Q25" s="736"/>
      <c r="R25" s="736"/>
      <c r="S25" s="736"/>
      <c r="T25" s="736"/>
      <c r="U25" s="736"/>
      <c r="V25" s="736"/>
      <c r="W25" s="736"/>
      <c r="X25" s="736"/>
      <c r="Y25" s="736"/>
      <c r="Z25" s="736"/>
      <c r="AA25" s="736"/>
      <c r="AB25" s="736"/>
      <c r="AC25" s="736"/>
      <c r="AD25" s="736"/>
      <c r="AE25" s="736"/>
      <c r="AF25" s="736"/>
      <c r="AG25" s="736"/>
      <c r="AH25" s="736"/>
      <c r="AI25" s="736"/>
      <c r="AJ25" s="736"/>
      <c r="AK25" s="736"/>
      <c r="AL25" s="47"/>
    </row>
    <row r="26" spans="1:39" ht="15" customHeight="1" x14ac:dyDescent="0.4">
      <c r="B26" s="45"/>
      <c r="C26" s="736"/>
      <c r="D26" s="736"/>
      <c r="E26" s="736"/>
      <c r="F26" s="736"/>
      <c r="G26" s="736"/>
      <c r="H26" s="736"/>
      <c r="I26" s="736"/>
      <c r="J26" s="736"/>
      <c r="K26" s="736"/>
      <c r="L26" s="736"/>
      <c r="M26" s="736"/>
      <c r="N26" s="736"/>
      <c r="O26" s="736"/>
      <c r="P26" s="736"/>
      <c r="Q26" s="736"/>
      <c r="R26" s="736"/>
      <c r="S26" s="736"/>
      <c r="T26" s="736"/>
      <c r="U26" s="736"/>
      <c r="V26" s="736"/>
      <c r="W26" s="736"/>
      <c r="X26" s="736"/>
      <c r="Y26" s="736"/>
      <c r="Z26" s="736"/>
      <c r="AA26" s="736"/>
      <c r="AB26" s="736"/>
      <c r="AC26" s="736"/>
      <c r="AD26" s="736"/>
      <c r="AE26" s="736"/>
      <c r="AF26" s="736"/>
      <c r="AG26" s="736"/>
      <c r="AH26" s="736"/>
      <c r="AI26" s="736"/>
      <c r="AJ26" s="736"/>
      <c r="AK26" s="736"/>
      <c r="AL26" s="47"/>
    </row>
    <row r="27" spans="1:39" ht="15" customHeight="1" x14ac:dyDescent="0.4">
      <c r="B27" s="45"/>
      <c r="C27" s="736"/>
      <c r="D27" s="736"/>
      <c r="E27" s="736"/>
      <c r="F27" s="736"/>
      <c r="G27" s="736"/>
      <c r="H27" s="736"/>
      <c r="I27" s="736"/>
      <c r="J27" s="736"/>
      <c r="K27" s="736"/>
      <c r="L27" s="736"/>
      <c r="M27" s="736"/>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6"/>
      <c r="AL27" s="47"/>
    </row>
    <row r="28" spans="1:39" ht="15" customHeight="1" x14ac:dyDescent="0.4">
      <c r="B28" s="45"/>
      <c r="C28" s="736"/>
      <c r="D28" s="736"/>
      <c r="E28" s="736"/>
      <c r="F28" s="736"/>
      <c r="G28" s="736"/>
      <c r="H28" s="736"/>
      <c r="I28" s="736"/>
      <c r="J28" s="736"/>
      <c r="K28" s="736"/>
      <c r="L28" s="736"/>
      <c r="M28" s="736"/>
      <c r="N28" s="736"/>
      <c r="O28" s="736"/>
      <c r="P28" s="736"/>
      <c r="Q28" s="736"/>
      <c r="R28" s="736"/>
      <c r="S28" s="736"/>
      <c r="T28" s="736"/>
      <c r="U28" s="736"/>
      <c r="V28" s="736"/>
      <c r="W28" s="736"/>
      <c r="X28" s="736"/>
      <c r="Y28" s="736"/>
      <c r="Z28" s="736"/>
      <c r="AA28" s="736"/>
      <c r="AB28" s="736"/>
      <c r="AC28" s="736"/>
      <c r="AD28" s="736"/>
      <c r="AE28" s="736"/>
      <c r="AF28" s="736"/>
      <c r="AG28" s="736"/>
      <c r="AH28" s="736"/>
      <c r="AI28" s="736"/>
      <c r="AJ28" s="736"/>
      <c r="AK28" s="736"/>
      <c r="AL28" s="47"/>
    </row>
    <row r="29" spans="1:39" ht="15" customHeight="1" x14ac:dyDescent="0.4">
      <c r="B29" s="45"/>
      <c r="C29" s="736"/>
      <c r="D29" s="736"/>
      <c r="E29" s="736"/>
      <c r="F29" s="736"/>
      <c r="G29" s="736"/>
      <c r="H29" s="736"/>
      <c r="I29" s="736"/>
      <c r="J29" s="736"/>
      <c r="K29" s="736"/>
      <c r="L29" s="736"/>
      <c r="M29" s="736"/>
      <c r="N29" s="736"/>
      <c r="O29" s="736"/>
      <c r="P29" s="736"/>
      <c r="Q29" s="736"/>
      <c r="R29" s="736"/>
      <c r="S29" s="736"/>
      <c r="T29" s="736"/>
      <c r="U29" s="736"/>
      <c r="V29" s="736"/>
      <c r="W29" s="736"/>
      <c r="X29" s="736"/>
      <c r="Y29" s="736"/>
      <c r="Z29" s="736"/>
      <c r="AA29" s="736"/>
      <c r="AB29" s="736"/>
      <c r="AC29" s="736"/>
      <c r="AD29" s="736"/>
      <c r="AE29" s="736"/>
      <c r="AF29" s="736"/>
      <c r="AG29" s="736"/>
      <c r="AH29" s="736"/>
      <c r="AI29" s="736"/>
      <c r="AJ29" s="736"/>
      <c r="AK29" s="736"/>
      <c r="AL29" s="47"/>
    </row>
    <row r="30" spans="1:39" ht="15" customHeight="1" x14ac:dyDescent="0.4">
      <c r="B30" s="45"/>
      <c r="C30" s="736"/>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L30" s="47"/>
    </row>
    <row r="31" spans="1:39" ht="15" customHeight="1" x14ac:dyDescent="0.4">
      <c r="B31" s="45"/>
      <c r="C31" s="736"/>
      <c r="D31" s="736"/>
      <c r="E31" s="736"/>
      <c r="F31" s="736"/>
      <c r="G31" s="736"/>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6"/>
      <c r="AK31" s="736"/>
      <c r="AL31" s="47"/>
    </row>
    <row r="32" spans="1:39" ht="15" customHeight="1" x14ac:dyDescent="0.4">
      <c r="B32" s="45"/>
      <c r="C32" s="736"/>
      <c r="D32" s="736"/>
      <c r="E32" s="736"/>
      <c r="F32" s="736"/>
      <c r="G32" s="736"/>
      <c r="H32" s="736"/>
      <c r="I32" s="736"/>
      <c r="J32" s="736"/>
      <c r="K32" s="736"/>
      <c r="L32" s="736"/>
      <c r="M32" s="736"/>
      <c r="N32" s="736"/>
      <c r="O32" s="736"/>
      <c r="P32" s="736"/>
      <c r="Q32" s="736"/>
      <c r="R32" s="736"/>
      <c r="S32" s="736"/>
      <c r="T32" s="736"/>
      <c r="U32" s="736"/>
      <c r="V32" s="736"/>
      <c r="W32" s="736"/>
      <c r="X32" s="736"/>
      <c r="Y32" s="736"/>
      <c r="Z32" s="736"/>
      <c r="AA32" s="736"/>
      <c r="AB32" s="736"/>
      <c r="AC32" s="736"/>
      <c r="AD32" s="736"/>
      <c r="AE32" s="736"/>
      <c r="AF32" s="736"/>
      <c r="AG32" s="736"/>
      <c r="AH32" s="736"/>
      <c r="AI32" s="736"/>
      <c r="AJ32" s="736"/>
      <c r="AK32" s="736"/>
      <c r="AL32" s="47"/>
    </row>
    <row r="33" spans="2:38" ht="15" customHeight="1" x14ac:dyDescent="0.4">
      <c r="B33" s="45"/>
      <c r="C33" s="736"/>
      <c r="D33" s="736"/>
      <c r="E33" s="736"/>
      <c r="F33" s="736"/>
      <c r="G33" s="736"/>
      <c r="H33" s="736"/>
      <c r="I33" s="736"/>
      <c r="J33" s="736"/>
      <c r="K33" s="736"/>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6"/>
      <c r="AL33" s="47"/>
    </row>
    <row r="34" spans="2:38" ht="15" customHeight="1" x14ac:dyDescent="0.4">
      <c r="B34" s="45"/>
      <c r="C34" s="736"/>
      <c r="D34" s="736"/>
      <c r="E34" s="736"/>
      <c r="F34" s="736"/>
      <c r="G34" s="736"/>
      <c r="H34" s="736"/>
      <c r="I34" s="736"/>
      <c r="J34" s="736"/>
      <c r="K34" s="736"/>
      <c r="L34" s="736"/>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6"/>
      <c r="AJ34" s="736"/>
      <c r="AK34" s="736"/>
      <c r="AL34" s="47"/>
    </row>
    <row r="35" spans="2:38" ht="15" customHeight="1" x14ac:dyDescent="0.4">
      <c r="B35" s="45"/>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736"/>
      <c r="AE35" s="736"/>
      <c r="AF35" s="736"/>
      <c r="AG35" s="736"/>
      <c r="AH35" s="736"/>
      <c r="AI35" s="736"/>
      <c r="AJ35" s="736"/>
      <c r="AK35" s="736"/>
      <c r="AL35" s="47"/>
    </row>
    <row r="36" spans="2:38" ht="15" customHeight="1" x14ac:dyDescent="0.4">
      <c r="B36" s="45"/>
      <c r="C36" s="736"/>
      <c r="D36" s="736"/>
      <c r="E36" s="736"/>
      <c r="F36" s="736"/>
      <c r="G36" s="736"/>
      <c r="H36" s="736"/>
      <c r="I36" s="736"/>
      <c r="J36" s="736"/>
      <c r="K36" s="736"/>
      <c r="L36" s="736"/>
      <c r="M36" s="736"/>
      <c r="N36" s="736"/>
      <c r="O36" s="736"/>
      <c r="P36" s="736"/>
      <c r="Q36" s="736"/>
      <c r="R36" s="736"/>
      <c r="S36" s="736"/>
      <c r="T36" s="736"/>
      <c r="U36" s="736"/>
      <c r="V36" s="736"/>
      <c r="W36" s="736"/>
      <c r="X36" s="736"/>
      <c r="Y36" s="736"/>
      <c r="Z36" s="736"/>
      <c r="AA36" s="736"/>
      <c r="AB36" s="736"/>
      <c r="AC36" s="736"/>
      <c r="AD36" s="736"/>
      <c r="AE36" s="736"/>
      <c r="AF36" s="736"/>
      <c r="AG36" s="736"/>
      <c r="AH36" s="736"/>
      <c r="AI36" s="736"/>
      <c r="AJ36" s="736"/>
      <c r="AK36" s="736"/>
      <c r="AL36" s="47"/>
    </row>
    <row r="37" spans="2:38" ht="15" customHeight="1" x14ac:dyDescent="0.4">
      <c r="B37" s="45"/>
      <c r="C37" s="736"/>
      <c r="D37" s="736"/>
      <c r="E37" s="736"/>
      <c r="F37" s="736"/>
      <c r="G37" s="736"/>
      <c r="H37" s="736"/>
      <c r="I37" s="736"/>
      <c r="J37" s="736"/>
      <c r="K37" s="736"/>
      <c r="L37" s="736"/>
      <c r="M37" s="736"/>
      <c r="N37" s="736"/>
      <c r="O37" s="736"/>
      <c r="P37" s="736"/>
      <c r="Q37" s="736"/>
      <c r="R37" s="736"/>
      <c r="S37" s="736"/>
      <c r="T37" s="736"/>
      <c r="U37" s="736"/>
      <c r="V37" s="736"/>
      <c r="W37" s="736"/>
      <c r="X37" s="736"/>
      <c r="Y37" s="736"/>
      <c r="Z37" s="736"/>
      <c r="AA37" s="736"/>
      <c r="AB37" s="736"/>
      <c r="AC37" s="736"/>
      <c r="AD37" s="736"/>
      <c r="AE37" s="736"/>
      <c r="AF37" s="736"/>
      <c r="AG37" s="736"/>
      <c r="AH37" s="736"/>
      <c r="AI37" s="736"/>
      <c r="AJ37" s="736"/>
      <c r="AK37" s="736"/>
      <c r="AL37" s="47"/>
    </row>
    <row r="38" spans="2:38" ht="15" customHeight="1" x14ac:dyDescent="0.4">
      <c r="B38" s="45"/>
      <c r="C38" s="736"/>
      <c r="D38" s="736"/>
      <c r="E38" s="736"/>
      <c r="F38" s="736"/>
      <c r="G38" s="736"/>
      <c r="H38" s="736"/>
      <c r="I38" s="736"/>
      <c r="J38" s="736"/>
      <c r="K38" s="736"/>
      <c r="L38" s="736"/>
      <c r="M38" s="736"/>
      <c r="N38" s="736"/>
      <c r="O38" s="736"/>
      <c r="P38" s="736"/>
      <c r="Q38" s="736"/>
      <c r="R38" s="736"/>
      <c r="S38" s="736"/>
      <c r="T38" s="736"/>
      <c r="U38" s="736"/>
      <c r="V38" s="736"/>
      <c r="W38" s="736"/>
      <c r="X38" s="736"/>
      <c r="Y38" s="736"/>
      <c r="Z38" s="736"/>
      <c r="AA38" s="736"/>
      <c r="AB38" s="736"/>
      <c r="AC38" s="736"/>
      <c r="AD38" s="736"/>
      <c r="AE38" s="736"/>
      <c r="AF38" s="736"/>
      <c r="AG38" s="736"/>
      <c r="AH38" s="736"/>
      <c r="AI38" s="736"/>
      <c r="AJ38" s="736"/>
      <c r="AK38" s="736"/>
      <c r="AL38" s="47"/>
    </row>
    <row r="39" spans="2:38" ht="15" customHeight="1" x14ac:dyDescent="0.4">
      <c r="B39" s="45"/>
      <c r="C39" s="736"/>
      <c r="D39" s="736"/>
      <c r="E39" s="736"/>
      <c r="F39" s="736"/>
      <c r="G39" s="736"/>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47"/>
    </row>
    <row r="40" spans="2:38" ht="15" customHeight="1" x14ac:dyDescent="0.4">
      <c r="B40" s="45"/>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6"/>
      <c r="AG40" s="736"/>
      <c r="AH40" s="736"/>
      <c r="AI40" s="736"/>
      <c r="AJ40" s="736"/>
      <c r="AK40" s="736"/>
      <c r="AL40" s="47"/>
    </row>
    <row r="41" spans="2:38" ht="15" customHeight="1" x14ac:dyDescent="0.4">
      <c r="B41" s="45"/>
      <c r="C41" s="736"/>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6"/>
      <c r="AJ41" s="736"/>
      <c r="AK41" s="736"/>
      <c r="AL41" s="47"/>
    </row>
    <row r="42" spans="2:38" ht="15" customHeight="1" x14ac:dyDescent="0.4">
      <c r="B42" s="45"/>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736"/>
      <c r="AA42" s="736"/>
      <c r="AB42" s="736"/>
      <c r="AC42" s="736"/>
      <c r="AD42" s="736"/>
      <c r="AE42" s="736"/>
      <c r="AF42" s="736"/>
      <c r="AG42" s="736"/>
      <c r="AH42" s="736"/>
      <c r="AI42" s="736"/>
      <c r="AJ42" s="736"/>
      <c r="AK42" s="736"/>
      <c r="AL42" s="47"/>
    </row>
    <row r="43" spans="2:38" ht="15" customHeight="1" x14ac:dyDescent="0.4">
      <c r="B43" s="45"/>
      <c r="C43" s="736"/>
      <c r="D43" s="736"/>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6"/>
      <c r="AK43" s="736"/>
      <c r="AL43" s="47"/>
    </row>
    <row r="44" spans="2:38" ht="15" customHeight="1" x14ac:dyDescent="0.4">
      <c r="B44" s="45"/>
      <c r="C44" s="736"/>
      <c r="D44" s="736"/>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c r="AG44" s="736"/>
      <c r="AH44" s="736"/>
      <c r="AI44" s="736"/>
      <c r="AJ44" s="736"/>
      <c r="AK44" s="736"/>
      <c r="AL44" s="47"/>
    </row>
    <row r="45" spans="2:38" ht="15" customHeight="1" x14ac:dyDescent="0.4">
      <c r="B45" s="45"/>
      <c r="C45" s="736"/>
      <c r="D45" s="736"/>
      <c r="E45" s="736"/>
      <c r="F45" s="736"/>
      <c r="G45" s="736"/>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47"/>
    </row>
    <row r="46" spans="2:38" ht="15" customHeight="1" x14ac:dyDescent="0.4">
      <c r="B46" s="45"/>
      <c r="C46" s="736"/>
      <c r="D46" s="736"/>
      <c r="E46" s="736"/>
      <c r="F46" s="736"/>
      <c r="G46" s="736"/>
      <c r="H46" s="736"/>
      <c r="I46" s="736"/>
      <c r="J46" s="736"/>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6"/>
      <c r="AJ46" s="736"/>
      <c r="AK46" s="736"/>
      <c r="AL46" s="47"/>
    </row>
    <row r="47" spans="2:38" ht="15" customHeight="1" x14ac:dyDescent="0.4">
      <c r="B47" s="45"/>
      <c r="C47" s="736"/>
      <c r="D47" s="736"/>
      <c r="E47" s="736"/>
      <c r="F47" s="736"/>
      <c r="G47" s="736"/>
      <c r="H47" s="736"/>
      <c r="I47" s="736"/>
      <c r="J47" s="736"/>
      <c r="K47" s="736"/>
      <c r="L47" s="736"/>
      <c r="M47" s="736"/>
      <c r="N47" s="736"/>
      <c r="O47" s="736"/>
      <c r="P47" s="736"/>
      <c r="Q47" s="736"/>
      <c r="R47" s="736"/>
      <c r="S47" s="736"/>
      <c r="T47" s="736"/>
      <c r="U47" s="736"/>
      <c r="V47" s="736"/>
      <c r="W47" s="736"/>
      <c r="X47" s="736"/>
      <c r="Y47" s="736"/>
      <c r="Z47" s="736"/>
      <c r="AA47" s="736"/>
      <c r="AB47" s="736"/>
      <c r="AC47" s="736"/>
      <c r="AD47" s="736"/>
      <c r="AE47" s="736"/>
      <c r="AF47" s="736"/>
      <c r="AG47" s="736"/>
      <c r="AH47" s="736"/>
      <c r="AI47" s="736"/>
      <c r="AJ47" s="736"/>
      <c r="AK47" s="736"/>
      <c r="AL47" s="47"/>
    </row>
    <row r="48" spans="2:38" ht="15" customHeight="1" x14ac:dyDescent="0.4">
      <c r="B48" s="45"/>
      <c r="C48" s="736"/>
      <c r="D48" s="736"/>
      <c r="E48" s="736"/>
      <c r="F48" s="736"/>
      <c r="G48" s="736"/>
      <c r="H48" s="736"/>
      <c r="I48" s="736"/>
      <c r="J48" s="736"/>
      <c r="K48" s="736"/>
      <c r="L48" s="736"/>
      <c r="M48" s="736"/>
      <c r="N48" s="736"/>
      <c r="O48" s="736"/>
      <c r="P48" s="736"/>
      <c r="Q48" s="736"/>
      <c r="R48" s="736"/>
      <c r="S48" s="736"/>
      <c r="T48" s="736"/>
      <c r="U48" s="736"/>
      <c r="V48" s="736"/>
      <c r="W48" s="736"/>
      <c r="X48" s="736"/>
      <c r="Y48" s="736"/>
      <c r="Z48" s="736"/>
      <c r="AA48" s="736"/>
      <c r="AB48" s="736"/>
      <c r="AC48" s="736"/>
      <c r="AD48" s="736"/>
      <c r="AE48" s="736"/>
      <c r="AF48" s="736"/>
      <c r="AG48" s="736"/>
      <c r="AH48" s="736"/>
      <c r="AI48" s="736"/>
      <c r="AJ48" s="736"/>
      <c r="AK48" s="736"/>
      <c r="AL48" s="47"/>
    </row>
    <row r="49" spans="2:38" ht="15" customHeight="1" x14ac:dyDescent="0.4">
      <c r="B49" s="45"/>
      <c r="C49" s="736"/>
      <c r="D49" s="736"/>
      <c r="E49" s="736"/>
      <c r="F49" s="736"/>
      <c r="G49" s="736"/>
      <c r="H49" s="736"/>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47"/>
    </row>
    <row r="50" spans="2:38" ht="15" customHeight="1" x14ac:dyDescent="0.4">
      <c r="B50" s="45"/>
      <c r="C50" s="736"/>
      <c r="D50" s="736"/>
      <c r="E50" s="736"/>
      <c r="F50" s="736"/>
      <c r="G50" s="736"/>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47"/>
    </row>
    <row r="51" spans="2:38" ht="15" customHeight="1" x14ac:dyDescent="0.4">
      <c r="B51" s="45"/>
      <c r="C51" s="736"/>
      <c r="D51" s="736"/>
      <c r="E51" s="736"/>
      <c r="F51" s="736"/>
      <c r="G51" s="736"/>
      <c r="H51" s="736"/>
      <c r="I51" s="736"/>
      <c r="J51" s="736"/>
      <c r="K51" s="736"/>
      <c r="L51" s="736"/>
      <c r="M51" s="736"/>
      <c r="N51" s="736"/>
      <c r="O51" s="736"/>
      <c r="P51" s="736"/>
      <c r="Q51" s="736"/>
      <c r="R51" s="736"/>
      <c r="S51" s="736"/>
      <c r="T51" s="736"/>
      <c r="U51" s="736"/>
      <c r="V51" s="736"/>
      <c r="W51" s="736"/>
      <c r="X51" s="736"/>
      <c r="Y51" s="736"/>
      <c r="Z51" s="736"/>
      <c r="AA51" s="736"/>
      <c r="AB51" s="736"/>
      <c r="AC51" s="736"/>
      <c r="AD51" s="736"/>
      <c r="AE51" s="736"/>
      <c r="AF51" s="736"/>
      <c r="AG51" s="736"/>
      <c r="AH51" s="736"/>
      <c r="AI51" s="736"/>
      <c r="AJ51" s="736"/>
      <c r="AK51" s="736"/>
      <c r="AL51" s="47"/>
    </row>
    <row r="52" spans="2:38" ht="15" customHeight="1" x14ac:dyDescent="0.4">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50"/>
    </row>
    <row r="53" spans="2:38" ht="10.5" customHeight="1" x14ac:dyDescent="0.4"/>
    <row r="54" spans="2:38" ht="17.25" customHeight="1" x14ac:dyDescent="0.4">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737" t="s">
        <v>43</v>
      </c>
      <c r="AC54" s="737"/>
      <c r="AD54" s="737"/>
      <c r="AE54" s="737"/>
      <c r="AF54" s="737"/>
      <c r="AG54" s="737"/>
      <c r="AH54" s="737"/>
      <c r="AI54" s="737"/>
      <c r="AJ54" s="737"/>
      <c r="AK54" s="737"/>
      <c r="AL54" s="737"/>
    </row>
    <row r="55" spans="2:38" ht="24.75" customHeight="1" x14ac:dyDescent="0.4">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738" t="s">
        <v>9</v>
      </c>
      <c r="AC55" s="738"/>
      <c r="AD55" s="738"/>
      <c r="AE55" s="738"/>
      <c r="AF55" s="738"/>
      <c r="AG55" s="738"/>
      <c r="AH55" s="738"/>
      <c r="AI55" s="738"/>
      <c r="AJ55" s="738"/>
      <c r="AK55" s="738"/>
      <c r="AL55" s="738"/>
    </row>
    <row r="56" spans="2:38" ht="17.25" customHeight="1" x14ac:dyDescent="0.4"/>
    <row r="57" spans="2:38" ht="17.25" customHeight="1" x14ac:dyDescent="0.4"/>
    <row r="58" spans="2:38" ht="17.25" customHeight="1" x14ac:dyDescent="0.4"/>
    <row r="59" spans="2:38" ht="17.25" customHeight="1" x14ac:dyDescent="0.4"/>
    <row r="60" spans="2:38" ht="17.25" customHeight="1" x14ac:dyDescent="0.4"/>
    <row r="61" spans="2:38" ht="20.25" customHeight="1" x14ac:dyDescent="0.4"/>
    <row r="62" spans="2:38" ht="20.25" customHeight="1" x14ac:dyDescent="0.4"/>
    <row r="63" spans="2:38" ht="20.25" customHeight="1" x14ac:dyDescent="0.4"/>
    <row r="64" spans="2:38" ht="20.25" customHeight="1" x14ac:dyDescent="0.4"/>
    <row r="65" s="52" customFormat="1" ht="20.25" customHeight="1" x14ac:dyDescent="0.4"/>
  </sheetData>
  <sheetProtection sheet="1" selectLockedCells="1"/>
  <mergeCells count="26">
    <mergeCell ref="C22:AK51"/>
    <mergeCell ref="AB54:AL54"/>
    <mergeCell ref="AB55:AL55"/>
    <mergeCell ref="AE16:AG17"/>
    <mergeCell ref="AH16:AJ17"/>
    <mergeCell ref="AK16:AL17"/>
    <mergeCell ref="C19:H20"/>
    <mergeCell ref="I19:AK20"/>
    <mergeCell ref="B11:G13"/>
    <mergeCell ref="H11:AL13"/>
    <mergeCell ref="B14:G14"/>
    <mergeCell ref="H14:U14"/>
    <mergeCell ref="V14:Y15"/>
    <mergeCell ref="AK14:AL15"/>
    <mergeCell ref="B15:G17"/>
    <mergeCell ref="H15:U17"/>
    <mergeCell ref="V16:Y17"/>
    <mergeCell ref="Z16:AD17"/>
    <mergeCell ref="Z14:AJ15"/>
    <mergeCell ref="C9:S10"/>
    <mergeCell ref="K1:X2"/>
    <mergeCell ref="C8:L8"/>
    <mergeCell ref="AA8:AK8"/>
    <mergeCell ref="Y1:AC2"/>
    <mergeCell ref="B4:AL5"/>
    <mergeCell ref="AE1:AL2"/>
  </mergeCells>
  <phoneticPr fontId="1"/>
  <conditionalFormatting sqref="Z14:AL17">
    <cfRule type="cellIs" dxfId="0" priority="1" operator="equal">
      <formula>0</formula>
    </cfRule>
  </conditionalFormatting>
  <dataValidations count="4">
    <dataValidation type="list" allowBlank="1" showInputMessage="1" showErrorMessage="1" sqref="WVP983049:WWT983051 JD11:KH13 SZ11:UD13 ACV11:ADZ13 AMR11:ANV13 AWN11:AXR13 BGJ11:BHN13 BQF11:BRJ13 CAB11:CBF13 CJX11:CLB13 CTT11:CUX13 DDP11:DET13 DNL11:DOP13 DXH11:DYL13 EHD11:EIH13 EQZ11:ESD13 FAV11:FBZ13 FKR11:FLV13 FUN11:FVR13 GEJ11:GFN13 GOF11:GPJ13 GYB11:GZF13 HHX11:HJB13 HRT11:HSX13 IBP11:ICT13 ILL11:IMP13 IVH11:IWL13 JFD11:JGH13 JOZ11:JQD13 JYV11:JZZ13 KIR11:KJV13 KSN11:KTR13 LCJ11:LDN13 LMF11:LNJ13 LWB11:LXF13 MFX11:MHB13 MPT11:MQX13 MZP11:NAT13 NJL11:NKP13 NTH11:NUL13 ODD11:OEH13 OMZ11:OOD13 OWV11:OXZ13 PGR11:PHV13 PQN11:PRR13 QAJ11:QBN13 QKF11:QLJ13 QUB11:QVF13 RDX11:RFB13 RNT11:ROX13 RXP11:RYT13 SHL11:SIP13 SRH11:SSL13 TBD11:TCH13 TKZ11:TMD13 TUV11:TVZ13 UER11:UFV13 UON11:UPR13 UYJ11:UZN13 VIF11:VJJ13 VSB11:VTF13 WBX11:WDB13 WLT11:WMX13 WVP11:WWT13 H65545:AL65547 JD65545:KH65547 SZ65545:UD65547 ACV65545:ADZ65547 AMR65545:ANV65547 AWN65545:AXR65547 BGJ65545:BHN65547 BQF65545:BRJ65547 CAB65545:CBF65547 CJX65545:CLB65547 CTT65545:CUX65547 DDP65545:DET65547 DNL65545:DOP65547 DXH65545:DYL65547 EHD65545:EIH65547 EQZ65545:ESD65547 FAV65545:FBZ65547 FKR65545:FLV65547 FUN65545:FVR65547 GEJ65545:GFN65547 GOF65545:GPJ65547 GYB65545:GZF65547 HHX65545:HJB65547 HRT65545:HSX65547 IBP65545:ICT65547 ILL65545:IMP65547 IVH65545:IWL65547 JFD65545:JGH65547 JOZ65545:JQD65547 JYV65545:JZZ65547 KIR65545:KJV65547 KSN65545:KTR65547 LCJ65545:LDN65547 LMF65545:LNJ65547 LWB65545:LXF65547 MFX65545:MHB65547 MPT65545:MQX65547 MZP65545:NAT65547 NJL65545:NKP65547 NTH65545:NUL65547 ODD65545:OEH65547 OMZ65545:OOD65547 OWV65545:OXZ65547 PGR65545:PHV65547 PQN65545:PRR65547 QAJ65545:QBN65547 QKF65545:QLJ65547 QUB65545:QVF65547 RDX65545:RFB65547 RNT65545:ROX65547 RXP65545:RYT65547 SHL65545:SIP65547 SRH65545:SSL65547 TBD65545:TCH65547 TKZ65545:TMD65547 TUV65545:TVZ65547 UER65545:UFV65547 UON65545:UPR65547 UYJ65545:UZN65547 VIF65545:VJJ65547 VSB65545:VTF65547 WBX65545:WDB65547 WLT65545:WMX65547 WVP65545:WWT65547 H131081:AL131083 JD131081:KH131083 SZ131081:UD131083 ACV131081:ADZ131083 AMR131081:ANV131083 AWN131081:AXR131083 BGJ131081:BHN131083 BQF131081:BRJ131083 CAB131081:CBF131083 CJX131081:CLB131083 CTT131081:CUX131083 DDP131081:DET131083 DNL131081:DOP131083 DXH131081:DYL131083 EHD131081:EIH131083 EQZ131081:ESD131083 FAV131081:FBZ131083 FKR131081:FLV131083 FUN131081:FVR131083 GEJ131081:GFN131083 GOF131081:GPJ131083 GYB131081:GZF131083 HHX131081:HJB131083 HRT131081:HSX131083 IBP131081:ICT131083 ILL131081:IMP131083 IVH131081:IWL131083 JFD131081:JGH131083 JOZ131081:JQD131083 JYV131081:JZZ131083 KIR131081:KJV131083 KSN131081:KTR131083 LCJ131081:LDN131083 LMF131081:LNJ131083 LWB131081:LXF131083 MFX131081:MHB131083 MPT131081:MQX131083 MZP131081:NAT131083 NJL131081:NKP131083 NTH131081:NUL131083 ODD131081:OEH131083 OMZ131081:OOD131083 OWV131081:OXZ131083 PGR131081:PHV131083 PQN131081:PRR131083 QAJ131081:QBN131083 QKF131081:QLJ131083 QUB131081:QVF131083 RDX131081:RFB131083 RNT131081:ROX131083 RXP131081:RYT131083 SHL131081:SIP131083 SRH131081:SSL131083 TBD131081:TCH131083 TKZ131081:TMD131083 TUV131081:TVZ131083 UER131081:UFV131083 UON131081:UPR131083 UYJ131081:UZN131083 VIF131081:VJJ131083 VSB131081:VTF131083 WBX131081:WDB131083 WLT131081:WMX131083 WVP131081:WWT131083 H196617:AL196619 JD196617:KH196619 SZ196617:UD196619 ACV196617:ADZ196619 AMR196617:ANV196619 AWN196617:AXR196619 BGJ196617:BHN196619 BQF196617:BRJ196619 CAB196617:CBF196619 CJX196617:CLB196619 CTT196617:CUX196619 DDP196617:DET196619 DNL196617:DOP196619 DXH196617:DYL196619 EHD196617:EIH196619 EQZ196617:ESD196619 FAV196617:FBZ196619 FKR196617:FLV196619 FUN196617:FVR196619 GEJ196617:GFN196619 GOF196617:GPJ196619 GYB196617:GZF196619 HHX196617:HJB196619 HRT196617:HSX196619 IBP196617:ICT196619 ILL196617:IMP196619 IVH196617:IWL196619 JFD196617:JGH196619 JOZ196617:JQD196619 JYV196617:JZZ196619 KIR196617:KJV196619 KSN196617:KTR196619 LCJ196617:LDN196619 LMF196617:LNJ196619 LWB196617:LXF196619 MFX196617:MHB196619 MPT196617:MQX196619 MZP196617:NAT196619 NJL196617:NKP196619 NTH196617:NUL196619 ODD196617:OEH196619 OMZ196617:OOD196619 OWV196617:OXZ196619 PGR196617:PHV196619 PQN196617:PRR196619 QAJ196617:QBN196619 QKF196617:QLJ196619 QUB196617:QVF196619 RDX196617:RFB196619 RNT196617:ROX196619 RXP196617:RYT196619 SHL196617:SIP196619 SRH196617:SSL196619 TBD196617:TCH196619 TKZ196617:TMD196619 TUV196617:TVZ196619 UER196617:UFV196619 UON196617:UPR196619 UYJ196617:UZN196619 VIF196617:VJJ196619 VSB196617:VTF196619 WBX196617:WDB196619 WLT196617:WMX196619 WVP196617:WWT196619 H262153:AL262155 JD262153:KH262155 SZ262153:UD262155 ACV262153:ADZ262155 AMR262153:ANV262155 AWN262153:AXR262155 BGJ262153:BHN262155 BQF262153:BRJ262155 CAB262153:CBF262155 CJX262153:CLB262155 CTT262153:CUX262155 DDP262153:DET262155 DNL262153:DOP262155 DXH262153:DYL262155 EHD262153:EIH262155 EQZ262153:ESD262155 FAV262153:FBZ262155 FKR262153:FLV262155 FUN262153:FVR262155 GEJ262153:GFN262155 GOF262153:GPJ262155 GYB262153:GZF262155 HHX262153:HJB262155 HRT262153:HSX262155 IBP262153:ICT262155 ILL262153:IMP262155 IVH262153:IWL262155 JFD262153:JGH262155 JOZ262153:JQD262155 JYV262153:JZZ262155 KIR262153:KJV262155 KSN262153:KTR262155 LCJ262153:LDN262155 LMF262153:LNJ262155 LWB262153:LXF262155 MFX262153:MHB262155 MPT262153:MQX262155 MZP262153:NAT262155 NJL262153:NKP262155 NTH262153:NUL262155 ODD262153:OEH262155 OMZ262153:OOD262155 OWV262153:OXZ262155 PGR262153:PHV262155 PQN262153:PRR262155 QAJ262153:QBN262155 QKF262153:QLJ262155 QUB262153:QVF262155 RDX262153:RFB262155 RNT262153:ROX262155 RXP262153:RYT262155 SHL262153:SIP262155 SRH262153:SSL262155 TBD262153:TCH262155 TKZ262153:TMD262155 TUV262153:TVZ262155 UER262153:UFV262155 UON262153:UPR262155 UYJ262153:UZN262155 VIF262153:VJJ262155 VSB262153:VTF262155 WBX262153:WDB262155 WLT262153:WMX262155 WVP262153:WWT262155 H327689:AL327691 JD327689:KH327691 SZ327689:UD327691 ACV327689:ADZ327691 AMR327689:ANV327691 AWN327689:AXR327691 BGJ327689:BHN327691 BQF327689:BRJ327691 CAB327689:CBF327691 CJX327689:CLB327691 CTT327689:CUX327691 DDP327689:DET327691 DNL327689:DOP327691 DXH327689:DYL327691 EHD327689:EIH327691 EQZ327689:ESD327691 FAV327689:FBZ327691 FKR327689:FLV327691 FUN327689:FVR327691 GEJ327689:GFN327691 GOF327689:GPJ327691 GYB327689:GZF327691 HHX327689:HJB327691 HRT327689:HSX327691 IBP327689:ICT327691 ILL327689:IMP327691 IVH327689:IWL327691 JFD327689:JGH327691 JOZ327689:JQD327691 JYV327689:JZZ327691 KIR327689:KJV327691 KSN327689:KTR327691 LCJ327689:LDN327691 LMF327689:LNJ327691 LWB327689:LXF327691 MFX327689:MHB327691 MPT327689:MQX327691 MZP327689:NAT327691 NJL327689:NKP327691 NTH327689:NUL327691 ODD327689:OEH327691 OMZ327689:OOD327691 OWV327689:OXZ327691 PGR327689:PHV327691 PQN327689:PRR327691 QAJ327689:QBN327691 QKF327689:QLJ327691 QUB327689:QVF327691 RDX327689:RFB327691 RNT327689:ROX327691 RXP327689:RYT327691 SHL327689:SIP327691 SRH327689:SSL327691 TBD327689:TCH327691 TKZ327689:TMD327691 TUV327689:TVZ327691 UER327689:UFV327691 UON327689:UPR327691 UYJ327689:UZN327691 VIF327689:VJJ327691 VSB327689:VTF327691 WBX327689:WDB327691 WLT327689:WMX327691 WVP327689:WWT327691 H393225:AL393227 JD393225:KH393227 SZ393225:UD393227 ACV393225:ADZ393227 AMR393225:ANV393227 AWN393225:AXR393227 BGJ393225:BHN393227 BQF393225:BRJ393227 CAB393225:CBF393227 CJX393225:CLB393227 CTT393225:CUX393227 DDP393225:DET393227 DNL393225:DOP393227 DXH393225:DYL393227 EHD393225:EIH393227 EQZ393225:ESD393227 FAV393225:FBZ393227 FKR393225:FLV393227 FUN393225:FVR393227 GEJ393225:GFN393227 GOF393225:GPJ393227 GYB393225:GZF393227 HHX393225:HJB393227 HRT393225:HSX393227 IBP393225:ICT393227 ILL393225:IMP393227 IVH393225:IWL393227 JFD393225:JGH393227 JOZ393225:JQD393227 JYV393225:JZZ393227 KIR393225:KJV393227 KSN393225:KTR393227 LCJ393225:LDN393227 LMF393225:LNJ393227 LWB393225:LXF393227 MFX393225:MHB393227 MPT393225:MQX393227 MZP393225:NAT393227 NJL393225:NKP393227 NTH393225:NUL393227 ODD393225:OEH393227 OMZ393225:OOD393227 OWV393225:OXZ393227 PGR393225:PHV393227 PQN393225:PRR393227 QAJ393225:QBN393227 QKF393225:QLJ393227 QUB393225:QVF393227 RDX393225:RFB393227 RNT393225:ROX393227 RXP393225:RYT393227 SHL393225:SIP393227 SRH393225:SSL393227 TBD393225:TCH393227 TKZ393225:TMD393227 TUV393225:TVZ393227 UER393225:UFV393227 UON393225:UPR393227 UYJ393225:UZN393227 VIF393225:VJJ393227 VSB393225:VTF393227 WBX393225:WDB393227 WLT393225:WMX393227 WVP393225:WWT393227 H458761:AL458763 JD458761:KH458763 SZ458761:UD458763 ACV458761:ADZ458763 AMR458761:ANV458763 AWN458761:AXR458763 BGJ458761:BHN458763 BQF458761:BRJ458763 CAB458761:CBF458763 CJX458761:CLB458763 CTT458761:CUX458763 DDP458761:DET458763 DNL458761:DOP458763 DXH458761:DYL458763 EHD458761:EIH458763 EQZ458761:ESD458763 FAV458761:FBZ458763 FKR458761:FLV458763 FUN458761:FVR458763 GEJ458761:GFN458763 GOF458761:GPJ458763 GYB458761:GZF458763 HHX458761:HJB458763 HRT458761:HSX458763 IBP458761:ICT458763 ILL458761:IMP458763 IVH458761:IWL458763 JFD458761:JGH458763 JOZ458761:JQD458763 JYV458761:JZZ458763 KIR458761:KJV458763 KSN458761:KTR458763 LCJ458761:LDN458763 LMF458761:LNJ458763 LWB458761:LXF458763 MFX458761:MHB458763 MPT458761:MQX458763 MZP458761:NAT458763 NJL458761:NKP458763 NTH458761:NUL458763 ODD458761:OEH458763 OMZ458761:OOD458763 OWV458761:OXZ458763 PGR458761:PHV458763 PQN458761:PRR458763 QAJ458761:QBN458763 QKF458761:QLJ458763 QUB458761:QVF458763 RDX458761:RFB458763 RNT458761:ROX458763 RXP458761:RYT458763 SHL458761:SIP458763 SRH458761:SSL458763 TBD458761:TCH458763 TKZ458761:TMD458763 TUV458761:TVZ458763 UER458761:UFV458763 UON458761:UPR458763 UYJ458761:UZN458763 VIF458761:VJJ458763 VSB458761:VTF458763 WBX458761:WDB458763 WLT458761:WMX458763 WVP458761:WWT458763 H524297:AL524299 JD524297:KH524299 SZ524297:UD524299 ACV524297:ADZ524299 AMR524297:ANV524299 AWN524297:AXR524299 BGJ524297:BHN524299 BQF524297:BRJ524299 CAB524297:CBF524299 CJX524297:CLB524299 CTT524297:CUX524299 DDP524297:DET524299 DNL524297:DOP524299 DXH524297:DYL524299 EHD524297:EIH524299 EQZ524297:ESD524299 FAV524297:FBZ524299 FKR524297:FLV524299 FUN524297:FVR524299 GEJ524297:GFN524299 GOF524297:GPJ524299 GYB524297:GZF524299 HHX524297:HJB524299 HRT524297:HSX524299 IBP524297:ICT524299 ILL524297:IMP524299 IVH524297:IWL524299 JFD524297:JGH524299 JOZ524297:JQD524299 JYV524297:JZZ524299 KIR524297:KJV524299 KSN524297:KTR524299 LCJ524297:LDN524299 LMF524297:LNJ524299 LWB524297:LXF524299 MFX524297:MHB524299 MPT524297:MQX524299 MZP524297:NAT524299 NJL524297:NKP524299 NTH524297:NUL524299 ODD524297:OEH524299 OMZ524297:OOD524299 OWV524297:OXZ524299 PGR524297:PHV524299 PQN524297:PRR524299 QAJ524297:QBN524299 QKF524297:QLJ524299 QUB524297:QVF524299 RDX524297:RFB524299 RNT524297:ROX524299 RXP524297:RYT524299 SHL524297:SIP524299 SRH524297:SSL524299 TBD524297:TCH524299 TKZ524297:TMD524299 TUV524297:TVZ524299 UER524297:UFV524299 UON524297:UPR524299 UYJ524297:UZN524299 VIF524297:VJJ524299 VSB524297:VTF524299 WBX524297:WDB524299 WLT524297:WMX524299 WVP524297:WWT524299 H589833:AL589835 JD589833:KH589835 SZ589833:UD589835 ACV589833:ADZ589835 AMR589833:ANV589835 AWN589833:AXR589835 BGJ589833:BHN589835 BQF589833:BRJ589835 CAB589833:CBF589835 CJX589833:CLB589835 CTT589833:CUX589835 DDP589833:DET589835 DNL589833:DOP589835 DXH589833:DYL589835 EHD589833:EIH589835 EQZ589833:ESD589835 FAV589833:FBZ589835 FKR589833:FLV589835 FUN589833:FVR589835 GEJ589833:GFN589835 GOF589833:GPJ589835 GYB589833:GZF589835 HHX589833:HJB589835 HRT589833:HSX589835 IBP589833:ICT589835 ILL589833:IMP589835 IVH589833:IWL589835 JFD589833:JGH589835 JOZ589833:JQD589835 JYV589833:JZZ589835 KIR589833:KJV589835 KSN589833:KTR589835 LCJ589833:LDN589835 LMF589833:LNJ589835 LWB589833:LXF589835 MFX589833:MHB589835 MPT589833:MQX589835 MZP589833:NAT589835 NJL589833:NKP589835 NTH589833:NUL589835 ODD589833:OEH589835 OMZ589833:OOD589835 OWV589833:OXZ589835 PGR589833:PHV589835 PQN589833:PRR589835 QAJ589833:QBN589835 QKF589833:QLJ589835 QUB589833:QVF589835 RDX589833:RFB589835 RNT589833:ROX589835 RXP589833:RYT589835 SHL589833:SIP589835 SRH589833:SSL589835 TBD589833:TCH589835 TKZ589833:TMD589835 TUV589833:TVZ589835 UER589833:UFV589835 UON589833:UPR589835 UYJ589833:UZN589835 VIF589833:VJJ589835 VSB589833:VTF589835 WBX589833:WDB589835 WLT589833:WMX589835 WVP589833:WWT589835 H655369:AL655371 JD655369:KH655371 SZ655369:UD655371 ACV655369:ADZ655371 AMR655369:ANV655371 AWN655369:AXR655371 BGJ655369:BHN655371 BQF655369:BRJ655371 CAB655369:CBF655371 CJX655369:CLB655371 CTT655369:CUX655371 DDP655369:DET655371 DNL655369:DOP655371 DXH655369:DYL655371 EHD655369:EIH655371 EQZ655369:ESD655371 FAV655369:FBZ655371 FKR655369:FLV655371 FUN655369:FVR655371 GEJ655369:GFN655371 GOF655369:GPJ655371 GYB655369:GZF655371 HHX655369:HJB655371 HRT655369:HSX655371 IBP655369:ICT655371 ILL655369:IMP655371 IVH655369:IWL655371 JFD655369:JGH655371 JOZ655369:JQD655371 JYV655369:JZZ655371 KIR655369:KJV655371 KSN655369:KTR655371 LCJ655369:LDN655371 LMF655369:LNJ655371 LWB655369:LXF655371 MFX655369:MHB655371 MPT655369:MQX655371 MZP655369:NAT655371 NJL655369:NKP655371 NTH655369:NUL655371 ODD655369:OEH655371 OMZ655369:OOD655371 OWV655369:OXZ655371 PGR655369:PHV655371 PQN655369:PRR655371 QAJ655369:QBN655371 QKF655369:QLJ655371 QUB655369:QVF655371 RDX655369:RFB655371 RNT655369:ROX655371 RXP655369:RYT655371 SHL655369:SIP655371 SRH655369:SSL655371 TBD655369:TCH655371 TKZ655369:TMD655371 TUV655369:TVZ655371 UER655369:UFV655371 UON655369:UPR655371 UYJ655369:UZN655371 VIF655369:VJJ655371 VSB655369:VTF655371 WBX655369:WDB655371 WLT655369:WMX655371 WVP655369:WWT655371 H720905:AL720907 JD720905:KH720907 SZ720905:UD720907 ACV720905:ADZ720907 AMR720905:ANV720907 AWN720905:AXR720907 BGJ720905:BHN720907 BQF720905:BRJ720907 CAB720905:CBF720907 CJX720905:CLB720907 CTT720905:CUX720907 DDP720905:DET720907 DNL720905:DOP720907 DXH720905:DYL720907 EHD720905:EIH720907 EQZ720905:ESD720907 FAV720905:FBZ720907 FKR720905:FLV720907 FUN720905:FVR720907 GEJ720905:GFN720907 GOF720905:GPJ720907 GYB720905:GZF720907 HHX720905:HJB720907 HRT720905:HSX720907 IBP720905:ICT720907 ILL720905:IMP720907 IVH720905:IWL720907 JFD720905:JGH720907 JOZ720905:JQD720907 JYV720905:JZZ720907 KIR720905:KJV720907 KSN720905:KTR720907 LCJ720905:LDN720907 LMF720905:LNJ720907 LWB720905:LXF720907 MFX720905:MHB720907 MPT720905:MQX720907 MZP720905:NAT720907 NJL720905:NKP720907 NTH720905:NUL720907 ODD720905:OEH720907 OMZ720905:OOD720907 OWV720905:OXZ720907 PGR720905:PHV720907 PQN720905:PRR720907 QAJ720905:QBN720907 QKF720905:QLJ720907 QUB720905:QVF720907 RDX720905:RFB720907 RNT720905:ROX720907 RXP720905:RYT720907 SHL720905:SIP720907 SRH720905:SSL720907 TBD720905:TCH720907 TKZ720905:TMD720907 TUV720905:TVZ720907 UER720905:UFV720907 UON720905:UPR720907 UYJ720905:UZN720907 VIF720905:VJJ720907 VSB720905:VTF720907 WBX720905:WDB720907 WLT720905:WMX720907 WVP720905:WWT720907 H786441:AL786443 JD786441:KH786443 SZ786441:UD786443 ACV786441:ADZ786443 AMR786441:ANV786443 AWN786441:AXR786443 BGJ786441:BHN786443 BQF786441:BRJ786443 CAB786441:CBF786443 CJX786441:CLB786443 CTT786441:CUX786443 DDP786441:DET786443 DNL786441:DOP786443 DXH786441:DYL786443 EHD786441:EIH786443 EQZ786441:ESD786443 FAV786441:FBZ786443 FKR786441:FLV786443 FUN786441:FVR786443 GEJ786441:GFN786443 GOF786441:GPJ786443 GYB786441:GZF786443 HHX786441:HJB786443 HRT786441:HSX786443 IBP786441:ICT786443 ILL786441:IMP786443 IVH786441:IWL786443 JFD786441:JGH786443 JOZ786441:JQD786443 JYV786441:JZZ786443 KIR786441:KJV786443 KSN786441:KTR786443 LCJ786441:LDN786443 LMF786441:LNJ786443 LWB786441:LXF786443 MFX786441:MHB786443 MPT786441:MQX786443 MZP786441:NAT786443 NJL786441:NKP786443 NTH786441:NUL786443 ODD786441:OEH786443 OMZ786441:OOD786443 OWV786441:OXZ786443 PGR786441:PHV786443 PQN786441:PRR786443 QAJ786441:QBN786443 QKF786441:QLJ786443 QUB786441:QVF786443 RDX786441:RFB786443 RNT786441:ROX786443 RXP786441:RYT786443 SHL786441:SIP786443 SRH786441:SSL786443 TBD786441:TCH786443 TKZ786441:TMD786443 TUV786441:TVZ786443 UER786441:UFV786443 UON786441:UPR786443 UYJ786441:UZN786443 VIF786441:VJJ786443 VSB786441:VTF786443 WBX786441:WDB786443 WLT786441:WMX786443 WVP786441:WWT786443 H851977:AL851979 JD851977:KH851979 SZ851977:UD851979 ACV851977:ADZ851979 AMR851977:ANV851979 AWN851977:AXR851979 BGJ851977:BHN851979 BQF851977:BRJ851979 CAB851977:CBF851979 CJX851977:CLB851979 CTT851977:CUX851979 DDP851977:DET851979 DNL851977:DOP851979 DXH851977:DYL851979 EHD851977:EIH851979 EQZ851977:ESD851979 FAV851977:FBZ851979 FKR851977:FLV851979 FUN851977:FVR851979 GEJ851977:GFN851979 GOF851977:GPJ851979 GYB851977:GZF851979 HHX851977:HJB851979 HRT851977:HSX851979 IBP851977:ICT851979 ILL851977:IMP851979 IVH851977:IWL851979 JFD851977:JGH851979 JOZ851977:JQD851979 JYV851977:JZZ851979 KIR851977:KJV851979 KSN851977:KTR851979 LCJ851977:LDN851979 LMF851977:LNJ851979 LWB851977:LXF851979 MFX851977:MHB851979 MPT851977:MQX851979 MZP851977:NAT851979 NJL851977:NKP851979 NTH851977:NUL851979 ODD851977:OEH851979 OMZ851977:OOD851979 OWV851977:OXZ851979 PGR851977:PHV851979 PQN851977:PRR851979 QAJ851977:QBN851979 QKF851977:QLJ851979 QUB851977:QVF851979 RDX851977:RFB851979 RNT851977:ROX851979 RXP851977:RYT851979 SHL851977:SIP851979 SRH851977:SSL851979 TBD851977:TCH851979 TKZ851977:TMD851979 TUV851977:TVZ851979 UER851977:UFV851979 UON851977:UPR851979 UYJ851977:UZN851979 VIF851977:VJJ851979 VSB851977:VTF851979 WBX851977:WDB851979 WLT851977:WMX851979 WVP851977:WWT851979 H917513:AL917515 JD917513:KH917515 SZ917513:UD917515 ACV917513:ADZ917515 AMR917513:ANV917515 AWN917513:AXR917515 BGJ917513:BHN917515 BQF917513:BRJ917515 CAB917513:CBF917515 CJX917513:CLB917515 CTT917513:CUX917515 DDP917513:DET917515 DNL917513:DOP917515 DXH917513:DYL917515 EHD917513:EIH917515 EQZ917513:ESD917515 FAV917513:FBZ917515 FKR917513:FLV917515 FUN917513:FVR917515 GEJ917513:GFN917515 GOF917513:GPJ917515 GYB917513:GZF917515 HHX917513:HJB917515 HRT917513:HSX917515 IBP917513:ICT917515 ILL917513:IMP917515 IVH917513:IWL917515 JFD917513:JGH917515 JOZ917513:JQD917515 JYV917513:JZZ917515 KIR917513:KJV917515 KSN917513:KTR917515 LCJ917513:LDN917515 LMF917513:LNJ917515 LWB917513:LXF917515 MFX917513:MHB917515 MPT917513:MQX917515 MZP917513:NAT917515 NJL917513:NKP917515 NTH917513:NUL917515 ODD917513:OEH917515 OMZ917513:OOD917515 OWV917513:OXZ917515 PGR917513:PHV917515 PQN917513:PRR917515 QAJ917513:QBN917515 QKF917513:QLJ917515 QUB917513:QVF917515 RDX917513:RFB917515 RNT917513:ROX917515 RXP917513:RYT917515 SHL917513:SIP917515 SRH917513:SSL917515 TBD917513:TCH917515 TKZ917513:TMD917515 TUV917513:TVZ917515 UER917513:UFV917515 UON917513:UPR917515 UYJ917513:UZN917515 VIF917513:VJJ917515 VSB917513:VTF917515 WBX917513:WDB917515 WLT917513:WMX917515 WVP917513:WWT917515 H983049:AL983051 JD983049:KH983051 SZ983049:UD983051 ACV983049:ADZ983051 AMR983049:ANV983051 AWN983049:AXR983051 BGJ983049:BHN983051 BQF983049:BRJ983051 CAB983049:CBF983051 CJX983049:CLB983051 CTT983049:CUX983051 DDP983049:DET983051 DNL983049:DOP983051 DXH983049:DYL983051 EHD983049:EIH983051 EQZ983049:ESD983051 FAV983049:FBZ983051 FKR983049:FLV983051 FUN983049:FVR983051 GEJ983049:GFN983051 GOF983049:GPJ983051 GYB983049:GZF983051 HHX983049:HJB983051 HRT983049:HSX983051 IBP983049:ICT983051 ILL983049:IMP983051 IVH983049:IWL983051 JFD983049:JGH983051 JOZ983049:JQD983051 JYV983049:JZZ983051 KIR983049:KJV983051 KSN983049:KTR983051 LCJ983049:LDN983051 LMF983049:LNJ983051 LWB983049:LXF983051 MFX983049:MHB983051 MPT983049:MQX983051 MZP983049:NAT983051 NJL983049:NKP983051 NTH983049:NUL983051 ODD983049:OEH983051 OMZ983049:OOD983051 OWV983049:OXZ983051 PGR983049:PHV983051 PQN983049:PRR983051 QAJ983049:QBN983051 QKF983049:QLJ983051 QUB983049:QVF983051 RDX983049:RFB983051 RNT983049:ROX983051 RXP983049:RYT983051 SHL983049:SIP983051 SRH983049:SSL983051 TBD983049:TCH983051 TKZ983049:TMD983051 TUV983049:TVZ983051 UER983049:UFV983051 UON983049:UPR983051 UYJ983049:UZN983051 VIF983049:VJJ983051 VSB983049:VTF983051 WBX983049:WDB983051 WLT983049:WMX983051" xr:uid="{1542F5DA-3EC1-46B0-9BB0-75AD38722D19}">
      <formula1>志望</formula1>
    </dataValidation>
    <dataValidation type="list" allowBlank="1" showInputMessage="1" showErrorMessage="1" sqref="WWH983054:WWL983055 JV16:JZ17 TR16:TV17 ADN16:ADR17 ANJ16:ANN17 AXF16:AXJ17 BHB16:BHF17 BQX16:BRB17 CAT16:CAX17 CKP16:CKT17 CUL16:CUP17 DEH16:DEL17 DOD16:DOH17 DXZ16:DYD17 EHV16:EHZ17 ERR16:ERV17 FBN16:FBR17 FLJ16:FLN17 FVF16:FVJ17 GFB16:GFF17 GOX16:GPB17 GYT16:GYX17 HIP16:HIT17 HSL16:HSP17 ICH16:ICL17 IMD16:IMH17 IVZ16:IWD17 JFV16:JFZ17 JPR16:JPV17 JZN16:JZR17 KJJ16:KJN17 KTF16:KTJ17 LDB16:LDF17 LMX16:LNB17 LWT16:LWX17 MGP16:MGT17 MQL16:MQP17 NAH16:NAL17 NKD16:NKH17 NTZ16:NUD17 ODV16:ODZ17 ONR16:ONV17 OXN16:OXR17 PHJ16:PHN17 PRF16:PRJ17 QBB16:QBF17 QKX16:QLB17 QUT16:QUX17 REP16:RET17 ROL16:ROP17 RYH16:RYL17 SID16:SIH17 SRZ16:SSD17 TBV16:TBZ17 TLR16:TLV17 TVN16:TVR17 UFJ16:UFN17 UPF16:UPJ17 UZB16:UZF17 VIX16:VJB17 VST16:VSX17 WCP16:WCT17 WML16:WMP17 WWH16:WWL17 Z65550:AD65551 JV65550:JZ65551 TR65550:TV65551 ADN65550:ADR65551 ANJ65550:ANN65551 AXF65550:AXJ65551 BHB65550:BHF65551 BQX65550:BRB65551 CAT65550:CAX65551 CKP65550:CKT65551 CUL65550:CUP65551 DEH65550:DEL65551 DOD65550:DOH65551 DXZ65550:DYD65551 EHV65550:EHZ65551 ERR65550:ERV65551 FBN65550:FBR65551 FLJ65550:FLN65551 FVF65550:FVJ65551 GFB65550:GFF65551 GOX65550:GPB65551 GYT65550:GYX65551 HIP65550:HIT65551 HSL65550:HSP65551 ICH65550:ICL65551 IMD65550:IMH65551 IVZ65550:IWD65551 JFV65550:JFZ65551 JPR65550:JPV65551 JZN65550:JZR65551 KJJ65550:KJN65551 KTF65550:KTJ65551 LDB65550:LDF65551 LMX65550:LNB65551 LWT65550:LWX65551 MGP65550:MGT65551 MQL65550:MQP65551 NAH65550:NAL65551 NKD65550:NKH65551 NTZ65550:NUD65551 ODV65550:ODZ65551 ONR65550:ONV65551 OXN65550:OXR65551 PHJ65550:PHN65551 PRF65550:PRJ65551 QBB65550:QBF65551 QKX65550:QLB65551 QUT65550:QUX65551 REP65550:RET65551 ROL65550:ROP65551 RYH65550:RYL65551 SID65550:SIH65551 SRZ65550:SSD65551 TBV65550:TBZ65551 TLR65550:TLV65551 TVN65550:TVR65551 UFJ65550:UFN65551 UPF65550:UPJ65551 UZB65550:UZF65551 VIX65550:VJB65551 VST65550:VSX65551 WCP65550:WCT65551 WML65550:WMP65551 WWH65550:WWL65551 Z131086:AD131087 JV131086:JZ131087 TR131086:TV131087 ADN131086:ADR131087 ANJ131086:ANN131087 AXF131086:AXJ131087 BHB131086:BHF131087 BQX131086:BRB131087 CAT131086:CAX131087 CKP131086:CKT131087 CUL131086:CUP131087 DEH131086:DEL131087 DOD131086:DOH131087 DXZ131086:DYD131087 EHV131086:EHZ131087 ERR131086:ERV131087 FBN131086:FBR131087 FLJ131086:FLN131087 FVF131086:FVJ131087 GFB131086:GFF131087 GOX131086:GPB131087 GYT131086:GYX131087 HIP131086:HIT131087 HSL131086:HSP131087 ICH131086:ICL131087 IMD131086:IMH131087 IVZ131086:IWD131087 JFV131086:JFZ131087 JPR131086:JPV131087 JZN131086:JZR131087 KJJ131086:KJN131087 KTF131086:KTJ131087 LDB131086:LDF131087 LMX131086:LNB131087 LWT131086:LWX131087 MGP131086:MGT131087 MQL131086:MQP131087 NAH131086:NAL131087 NKD131086:NKH131087 NTZ131086:NUD131087 ODV131086:ODZ131087 ONR131086:ONV131087 OXN131086:OXR131087 PHJ131086:PHN131087 PRF131086:PRJ131087 QBB131086:QBF131087 QKX131086:QLB131087 QUT131086:QUX131087 REP131086:RET131087 ROL131086:ROP131087 RYH131086:RYL131087 SID131086:SIH131087 SRZ131086:SSD131087 TBV131086:TBZ131087 TLR131086:TLV131087 TVN131086:TVR131087 UFJ131086:UFN131087 UPF131086:UPJ131087 UZB131086:UZF131087 VIX131086:VJB131087 VST131086:VSX131087 WCP131086:WCT131087 WML131086:WMP131087 WWH131086:WWL131087 Z196622:AD196623 JV196622:JZ196623 TR196622:TV196623 ADN196622:ADR196623 ANJ196622:ANN196623 AXF196622:AXJ196623 BHB196622:BHF196623 BQX196622:BRB196623 CAT196622:CAX196623 CKP196622:CKT196623 CUL196622:CUP196623 DEH196622:DEL196623 DOD196622:DOH196623 DXZ196622:DYD196623 EHV196622:EHZ196623 ERR196622:ERV196623 FBN196622:FBR196623 FLJ196622:FLN196623 FVF196622:FVJ196623 GFB196622:GFF196623 GOX196622:GPB196623 GYT196622:GYX196623 HIP196622:HIT196623 HSL196622:HSP196623 ICH196622:ICL196623 IMD196622:IMH196623 IVZ196622:IWD196623 JFV196622:JFZ196623 JPR196622:JPV196623 JZN196622:JZR196623 KJJ196622:KJN196623 KTF196622:KTJ196623 LDB196622:LDF196623 LMX196622:LNB196623 LWT196622:LWX196623 MGP196622:MGT196623 MQL196622:MQP196623 NAH196622:NAL196623 NKD196622:NKH196623 NTZ196622:NUD196623 ODV196622:ODZ196623 ONR196622:ONV196623 OXN196622:OXR196623 PHJ196622:PHN196623 PRF196622:PRJ196623 QBB196622:QBF196623 QKX196622:QLB196623 QUT196622:QUX196623 REP196622:RET196623 ROL196622:ROP196623 RYH196622:RYL196623 SID196622:SIH196623 SRZ196622:SSD196623 TBV196622:TBZ196623 TLR196622:TLV196623 TVN196622:TVR196623 UFJ196622:UFN196623 UPF196622:UPJ196623 UZB196622:UZF196623 VIX196622:VJB196623 VST196622:VSX196623 WCP196622:WCT196623 WML196622:WMP196623 WWH196622:WWL196623 Z262158:AD262159 JV262158:JZ262159 TR262158:TV262159 ADN262158:ADR262159 ANJ262158:ANN262159 AXF262158:AXJ262159 BHB262158:BHF262159 BQX262158:BRB262159 CAT262158:CAX262159 CKP262158:CKT262159 CUL262158:CUP262159 DEH262158:DEL262159 DOD262158:DOH262159 DXZ262158:DYD262159 EHV262158:EHZ262159 ERR262158:ERV262159 FBN262158:FBR262159 FLJ262158:FLN262159 FVF262158:FVJ262159 GFB262158:GFF262159 GOX262158:GPB262159 GYT262158:GYX262159 HIP262158:HIT262159 HSL262158:HSP262159 ICH262158:ICL262159 IMD262158:IMH262159 IVZ262158:IWD262159 JFV262158:JFZ262159 JPR262158:JPV262159 JZN262158:JZR262159 KJJ262158:KJN262159 KTF262158:KTJ262159 LDB262158:LDF262159 LMX262158:LNB262159 LWT262158:LWX262159 MGP262158:MGT262159 MQL262158:MQP262159 NAH262158:NAL262159 NKD262158:NKH262159 NTZ262158:NUD262159 ODV262158:ODZ262159 ONR262158:ONV262159 OXN262158:OXR262159 PHJ262158:PHN262159 PRF262158:PRJ262159 QBB262158:QBF262159 QKX262158:QLB262159 QUT262158:QUX262159 REP262158:RET262159 ROL262158:ROP262159 RYH262158:RYL262159 SID262158:SIH262159 SRZ262158:SSD262159 TBV262158:TBZ262159 TLR262158:TLV262159 TVN262158:TVR262159 UFJ262158:UFN262159 UPF262158:UPJ262159 UZB262158:UZF262159 VIX262158:VJB262159 VST262158:VSX262159 WCP262158:WCT262159 WML262158:WMP262159 WWH262158:WWL262159 Z327694:AD327695 JV327694:JZ327695 TR327694:TV327695 ADN327694:ADR327695 ANJ327694:ANN327695 AXF327694:AXJ327695 BHB327694:BHF327695 BQX327694:BRB327695 CAT327694:CAX327695 CKP327694:CKT327695 CUL327694:CUP327695 DEH327694:DEL327695 DOD327694:DOH327695 DXZ327694:DYD327695 EHV327694:EHZ327695 ERR327694:ERV327695 FBN327694:FBR327695 FLJ327694:FLN327695 FVF327694:FVJ327695 GFB327694:GFF327695 GOX327694:GPB327695 GYT327694:GYX327695 HIP327694:HIT327695 HSL327694:HSP327695 ICH327694:ICL327695 IMD327694:IMH327695 IVZ327694:IWD327695 JFV327694:JFZ327695 JPR327694:JPV327695 JZN327694:JZR327695 KJJ327694:KJN327695 KTF327694:KTJ327695 LDB327694:LDF327695 LMX327694:LNB327695 LWT327694:LWX327695 MGP327694:MGT327695 MQL327694:MQP327695 NAH327694:NAL327695 NKD327694:NKH327695 NTZ327694:NUD327695 ODV327694:ODZ327695 ONR327694:ONV327695 OXN327694:OXR327695 PHJ327694:PHN327695 PRF327694:PRJ327695 QBB327694:QBF327695 QKX327694:QLB327695 QUT327694:QUX327695 REP327694:RET327695 ROL327694:ROP327695 RYH327694:RYL327695 SID327694:SIH327695 SRZ327694:SSD327695 TBV327694:TBZ327695 TLR327694:TLV327695 TVN327694:TVR327695 UFJ327694:UFN327695 UPF327694:UPJ327695 UZB327694:UZF327695 VIX327694:VJB327695 VST327694:VSX327695 WCP327694:WCT327695 WML327694:WMP327695 WWH327694:WWL327695 Z393230:AD393231 JV393230:JZ393231 TR393230:TV393231 ADN393230:ADR393231 ANJ393230:ANN393231 AXF393230:AXJ393231 BHB393230:BHF393231 BQX393230:BRB393231 CAT393230:CAX393231 CKP393230:CKT393231 CUL393230:CUP393231 DEH393230:DEL393231 DOD393230:DOH393231 DXZ393230:DYD393231 EHV393230:EHZ393231 ERR393230:ERV393231 FBN393230:FBR393231 FLJ393230:FLN393231 FVF393230:FVJ393231 GFB393230:GFF393231 GOX393230:GPB393231 GYT393230:GYX393231 HIP393230:HIT393231 HSL393230:HSP393231 ICH393230:ICL393231 IMD393230:IMH393231 IVZ393230:IWD393231 JFV393230:JFZ393231 JPR393230:JPV393231 JZN393230:JZR393231 KJJ393230:KJN393231 KTF393230:KTJ393231 LDB393230:LDF393231 LMX393230:LNB393231 LWT393230:LWX393231 MGP393230:MGT393231 MQL393230:MQP393231 NAH393230:NAL393231 NKD393230:NKH393231 NTZ393230:NUD393231 ODV393230:ODZ393231 ONR393230:ONV393231 OXN393230:OXR393231 PHJ393230:PHN393231 PRF393230:PRJ393231 QBB393230:QBF393231 QKX393230:QLB393231 QUT393230:QUX393231 REP393230:RET393231 ROL393230:ROP393231 RYH393230:RYL393231 SID393230:SIH393231 SRZ393230:SSD393231 TBV393230:TBZ393231 TLR393230:TLV393231 TVN393230:TVR393231 UFJ393230:UFN393231 UPF393230:UPJ393231 UZB393230:UZF393231 VIX393230:VJB393231 VST393230:VSX393231 WCP393230:WCT393231 WML393230:WMP393231 WWH393230:WWL393231 Z458766:AD458767 JV458766:JZ458767 TR458766:TV458767 ADN458766:ADR458767 ANJ458766:ANN458767 AXF458766:AXJ458767 BHB458766:BHF458767 BQX458766:BRB458767 CAT458766:CAX458767 CKP458766:CKT458767 CUL458766:CUP458767 DEH458766:DEL458767 DOD458766:DOH458767 DXZ458766:DYD458767 EHV458766:EHZ458767 ERR458766:ERV458767 FBN458766:FBR458767 FLJ458766:FLN458767 FVF458766:FVJ458767 GFB458766:GFF458767 GOX458766:GPB458767 GYT458766:GYX458767 HIP458766:HIT458767 HSL458766:HSP458767 ICH458766:ICL458767 IMD458766:IMH458767 IVZ458766:IWD458767 JFV458766:JFZ458767 JPR458766:JPV458767 JZN458766:JZR458767 KJJ458766:KJN458767 KTF458766:KTJ458767 LDB458766:LDF458767 LMX458766:LNB458767 LWT458766:LWX458767 MGP458766:MGT458767 MQL458766:MQP458767 NAH458766:NAL458767 NKD458766:NKH458767 NTZ458766:NUD458767 ODV458766:ODZ458767 ONR458766:ONV458767 OXN458766:OXR458767 PHJ458766:PHN458767 PRF458766:PRJ458767 QBB458766:QBF458767 QKX458766:QLB458767 QUT458766:QUX458767 REP458766:RET458767 ROL458766:ROP458767 RYH458766:RYL458767 SID458766:SIH458767 SRZ458766:SSD458767 TBV458766:TBZ458767 TLR458766:TLV458767 TVN458766:TVR458767 UFJ458766:UFN458767 UPF458766:UPJ458767 UZB458766:UZF458767 VIX458766:VJB458767 VST458766:VSX458767 WCP458766:WCT458767 WML458766:WMP458767 WWH458766:WWL458767 Z524302:AD524303 JV524302:JZ524303 TR524302:TV524303 ADN524302:ADR524303 ANJ524302:ANN524303 AXF524302:AXJ524303 BHB524302:BHF524303 BQX524302:BRB524303 CAT524302:CAX524303 CKP524302:CKT524303 CUL524302:CUP524303 DEH524302:DEL524303 DOD524302:DOH524303 DXZ524302:DYD524303 EHV524302:EHZ524303 ERR524302:ERV524303 FBN524302:FBR524303 FLJ524302:FLN524303 FVF524302:FVJ524303 GFB524302:GFF524303 GOX524302:GPB524303 GYT524302:GYX524303 HIP524302:HIT524303 HSL524302:HSP524303 ICH524302:ICL524303 IMD524302:IMH524303 IVZ524302:IWD524303 JFV524302:JFZ524303 JPR524302:JPV524303 JZN524302:JZR524303 KJJ524302:KJN524303 KTF524302:KTJ524303 LDB524302:LDF524303 LMX524302:LNB524303 LWT524302:LWX524303 MGP524302:MGT524303 MQL524302:MQP524303 NAH524302:NAL524303 NKD524302:NKH524303 NTZ524302:NUD524303 ODV524302:ODZ524303 ONR524302:ONV524303 OXN524302:OXR524303 PHJ524302:PHN524303 PRF524302:PRJ524303 QBB524302:QBF524303 QKX524302:QLB524303 QUT524302:QUX524303 REP524302:RET524303 ROL524302:ROP524303 RYH524302:RYL524303 SID524302:SIH524303 SRZ524302:SSD524303 TBV524302:TBZ524303 TLR524302:TLV524303 TVN524302:TVR524303 UFJ524302:UFN524303 UPF524302:UPJ524303 UZB524302:UZF524303 VIX524302:VJB524303 VST524302:VSX524303 WCP524302:WCT524303 WML524302:WMP524303 WWH524302:WWL524303 Z589838:AD589839 JV589838:JZ589839 TR589838:TV589839 ADN589838:ADR589839 ANJ589838:ANN589839 AXF589838:AXJ589839 BHB589838:BHF589839 BQX589838:BRB589839 CAT589838:CAX589839 CKP589838:CKT589839 CUL589838:CUP589839 DEH589838:DEL589839 DOD589838:DOH589839 DXZ589838:DYD589839 EHV589838:EHZ589839 ERR589838:ERV589839 FBN589838:FBR589839 FLJ589838:FLN589839 FVF589838:FVJ589839 GFB589838:GFF589839 GOX589838:GPB589839 GYT589838:GYX589839 HIP589838:HIT589839 HSL589838:HSP589839 ICH589838:ICL589839 IMD589838:IMH589839 IVZ589838:IWD589839 JFV589838:JFZ589839 JPR589838:JPV589839 JZN589838:JZR589839 KJJ589838:KJN589839 KTF589838:KTJ589839 LDB589838:LDF589839 LMX589838:LNB589839 LWT589838:LWX589839 MGP589838:MGT589839 MQL589838:MQP589839 NAH589838:NAL589839 NKD589838:NKH589839 NTZ589838:NUD589839 ODV589838:ODZ589839 ONR589838:ONV589839 OXN589838:OXR589839 PHJ589838:PHN589839 PRF589838:PRJ589839 QBB589838:QBF589839 QKX589838:QLB589839 QUT589838:QUX589839 REP589838:RET589839 ROL589838:ROP589839 RYH589838:RYL589839 SID589838:SIH589839 SRZ589838:SSD589839 TBV589838:TBZ589839 TLR589838:TLV589839 TVN589838:TVR589839 UFJ589838:UFN589839 UPF589838:UPJ589839 UZB589838:UZF589839 VIX589838:VJB589839 VST589838:VSX589839 WCP589838:WCT589839 WML589838:WMP589839 WWH589838:WWL589839 Z655374:AD655375 JV655374:JZ655375 TR655374:TV655375 ADN655374:ADR655375 ANJ655374:ANN655375 AXF655374:AXJ655375 BHB655374:BHF655375 BQX655374:BRB655375 CAT655374:CAX655375 CKP655374:CKT655375 CUL655374:CUP655375 DEH655374:DEL655375 DOD655374:DOH655375 DXZ655374:DYD655375 EHV655374:EHZ655375 ERR655374:ERV655375 FBN655374:FBR655375 FLJ655374:FLN655375 FVF655374:FVJ655375 GFB655374:GFF655375 GOX655374:GPB655375 GYT655374:GYX655375 HIP655374:HIT655375 HSL655374:HSP655375 ICH655374:ICL655375 IMD655374:IMH655375 IVZ655374:IWD655375 JFV655374:JFZ655375 JPR655374:JPV655375 JZN655374:JZR655375 KJJ655374:KJN655375 KTF655374:KTJ655375 LDB655374:LDF655375 LMX655374:LNB655375 LWT655374:LWX655375 MGP655374:MGT655375 MQL655374:MQP655375 NAH655374:NAL655375 NKD655374:NKH655375 NTZ655374:NUD655375 ODV655374:ODZ655375 ONR655374:ONV655375 OXN655374:OXR655375 PHJ655374:PHN655375 PRF655374:PRJ655375 QBB655374:QBF655375 QKX655374:QLB655375 QUT655374:QUX655375 REP655374:RET655375 ROL655374:ROP655375 RYH655374:RYL655375 SID655374:SIH655375 SRZ655374:SSD655375 TBV655374:TBZ655375 TLR655374:TLV655375 TVN655374:TVR655375 UFJ655374:UFN655375 UPF655374:UPJ655375 UZB655374:UZF655375 VIX655374:VJB655375 VST655374:VSX655375 WCP655374:WCT655375 WML655374:WMP655375 WWH655374:WWL655375 Z720910:AD720911 JV720910:JZ720911 TR720910:TV720911 ADN720910:ADR720911 ANJ720910:ANN720911 AXF720910:AXJ720911 BHB720910:BHF720911 BQX720910:BRB720911 CAT720910:CAX720911 CKP720910:CKT720911 CUL720910:CUP720911 DEH720910:DEL720911 DOD720910:DOH720911 DXZ720910:DYD720911 EHV720910:EHZ720911 ERR720910:ERV720911 FBN720910:FBR720911 FLJ720910:FLN720911 FVF720910:FVJ720911 GFB720910:GFF720911 GOX720910:GPB720911 GYT720910:GYX720911 HIP720910:HIT720911 HSL720910:HSP720911 ICH720910:ICL720911 IMD720910:IMH720911 IVZ720910:IWD720911 JFV720910:JFZ720911 JPR720910:JPV720911 JZN720910:JZR720911 KJJ720910:KJN720911 KTF720910:KTJ720911 LDB720910:LDF720911 LMX720910:LNB720911 LWT720910:LWX720911 MGP720910:MGT720911 MQL720910:MQP720911 NAH720910:NAL720911 NKD720910:NKH720911 NTZ720910:NUD720911 ODV720910:ODZ720911 ONR720910:ONV720911 OXN720910:OXR720911 PHJ720910:PHN720911 PRF720910:PRJ720911 QBB720910:QBF720911 QKX720910:QLB720911 QUT720910:QUX720911 REP720910:RET720911 ROL720910:ROP720911 RYH720910:RYL720911 SID720910:SIH720911 SRZ720910:SSD720911 TBV720910:TBZ720911 TLR720910:TLV720911 TVN720910:TVR720911 UFJ720910:UFN720911 UPF720910:UPJ720911 UZB720910:UZF720911 VIX720910:VJB720911 VST720910:VSX720911 WCP720910:WCT720911 WML720910:WMP720911 WWH720910:WWL720911 Z786446:AD786447 JV786446:JZ786447 TR786446:TV786447 ADN786446:ADR786447 ANJ786446:ANN786447 AXF786446:AXJ786447 BHB786446:BHF786447 BQX786446:BRB786447 CAT786446:CAX786447 CKP786446:CKT786447 CUL786446:CUP786447 DEH786446:DEL786447 DOD786446:DOH786447 DXZ786446:DYD786447 EHV786446:EHZ786447 ERR786446:ERV786447 FBN786446:FBR786447 FLJ786446:FLN786447 FVF786446:FVJ786447 GFB786446:GFF786447 GOX786446:GPB786447 GYT786446:GYX786447 HIP786446:HIT786447 HSL786446:HSP786447 ICH786446:ICL786447 IMD786446:IMH786447 IVZ786446:IWD786447 JFV786446:JFZ786447 JPR786446:JPV786447 JZN786446:JZR786447 KJJ786446:KJN786447 KTF786446:KTJ786447 LDB786446:LDF786447 LMX786446:LNB786447 LWT786446:LWX786447 MGP786446:MGT786447 MQL786446:MQP786447 NAH786446:NAL786447 NKD786446:NKH786447 NTZ786446:NUD786447 ODV786446:ODZ786447 ONR786446:ONV786447 OXN786446:OXR786447 PHJ786446:PHN786447 PRF786446:PRJ786447 QBB786446:QBF786447 QKX786446:QLB786447 QUT786446:QUX786447 REP786446:RET786447 ROL786446:ROP786447 RYH786446:RYL786447 SID786446:SIH786447 SRZ786446:SSD786447 TBV786446:TBZ786447 TLR786446:TLV786447 TVN786446:TVR786447 UFJ786446:UFN786447 UPF786446:UPJ786447 UZB786446:UZF786447 VIX786446:VJB786447 VST786446:VSX786447 WCP786446:WCT786447 WML786446:WMP786447 WWH786446:WWL786447 Z851982:AD851983 JV851982:JZ851983 TR851982:TV851983 ADN851982:ADR851983 ANJ851982:ANN851983 AXF851982:AXJ851983 BHB851982:BHF851983 BQX851982:BRB851983 CAT851982:CAX851983 CKP851982:CKT851983 CUL851982:CUP851983 DEH851982:DEL851983 DOD851982:DOH851983 DXZ851982:DYD851983 EHV851982:EHZ851983 ERR851982:ERV851983 FBN851982:FBR851983 FLJ851982:FLN851983 FVF851982:FVJ851983 GFB851982:GFF851983 GOX851982:GPB851983 GYT851982:GYX851983 HIP851982:HIT851983 HSL851982:HSP851983 ICH851982:ICL851983 IMD851982:IMH851983 IVZ851982:IWD851983 JFV851982:JFZ851983 JPR851982:JPV851983 JZN851982:JZR851983 KJJ851982:KJN851983 KTF851982:KTJ851983 LDB851982:LDF851983 LMX851982:LNB851983 LWT851982:LWX851983 MGP851982:MGT851983 MQL851982:MQP851983 NAH851982:NAL851983 NKD851982:NKH851983 NTZ851982:NUD851983 ODV851982:ODZ851983 ONR851982:ONV851983 OXN851982:OXR851983 PHJ851982:PHN851983 PRF851982:PRJ851983 QBB851982:QBF851983 QKX851982:QLB851983 QUT851982:QUX851983 REP851982:RET851983 ROL851982:ROP851983 RYH851982:RYL851983 SID851982:SIH851983 SRZ851982:SSD851983 TBV851982:TBZ851983 TLR851982:TLV851983 TVN851982:TVR851983 UFJ851982:UFN851983 UPF851982:UPJ851983 UZB851982:UZF851983 VIX851982:VJB851983 VST851982:VSX851983 WCP851982:WCT851983 WML851982:WMP851983 WWH851982:WWL851983 Z917518:AD917519 JV917518:JZ917519 TR917518:TV917519 ADN917518:ADR917519 ANJ917518:ANN917519 AXF917518:AXJ917519 BHB917518:BHF917519 BQX917518:BRB917519 CAT917518:CAX917519 CKP917518:CKT917519 CUL917518:CUP917519 DEH917518:DEL917519 DOD917518:DOH917519 DXZ917518:DYD917519 EHV917518:EHZ917519 ERR917518:ERV917519 FBN917518:FBR917519 FLJ917518:FLN917519 FVF917518:FVJ917519 GFB917518:GFF917519 GOX917518:GPB917519 GYT917518:GYX917519 HIP917518:HIT917519 HSL917518:HSP917519 ICH917518:ICL917519 IMD917518:IMH917519 IVZ917518:IWD917519 JFV917518:JFZ917519 JPR917518:JPV917519 JZN917518:JZR917519 KJJ917518:KJN917519 KTF917518:KTJ917519 LDB917518:LDF917519 LMX917518:LNB917519 LWT917518:LWX917519 MGP917518:MGT917519 MQL917518:MQP917519 NAH917518:NAL917519 NKD917518:NKH917519 NTZ917518:NUD917519 ODV917518:ODZ917519 ONR917518:ONV917519 OXN917518:OXR917519 PHJ917518:PHN917519 PRF917518:PRJ917519 QBB917518:QBF917519 QKX917518:QLB917519 QUT917518:QUX917519 REP917518:RET917519 ROL917518:ROP917519 RYH917518:RYL917519 SID917518:SIH917519 SRZ917518:SSD917519 TBV917518:TBZ917519 TLR917518:TLV917519 TVN917518:TVR917519 UFJ917518:UFN917519 UPF917518:UPJ917519 UZB917518:UZF917519 VIX917518:VJB917519 VST917518:VSX917519 WCP917518:WCT917519 WML917518:WMP917519 WWH917518:WWL917519 Z983054:AD983055 JV983054:JZ983055 TR983054:TV983055 ADN983054:ADR983055 ANJ983054:ANN983055 AXF983054:AXJ983055 BHB983054:BHF983055 BQX983054:BRB983055 CAT983054:CAX983055 CKP983054:CKT983055 CUL983054:CUP983055 DEH983054:DEL983055 DOD983054:DOH983055 DXZ983054:DYD983055 EHV983054:EHZ983055 ERR983054:ERV983055 FBN983054:FBR983055 FLJ983054:FLN983055 FVF983054:FVJ983055 GFB983054:GFF983055 GOX983054:GPB983055 GYT983054:GYX983055 HIP983054:HIT983055 HSL983054:HSP983055 ICH983054:ICL983055 IMD983054:IMH983055 IVZ983054:IWD983055 JFV983054:JFZ983055 JPR983054:JPV983055 JZN983054:JZR983055 KJJ983054:KJN983055 KTF983054:KTJ983055 LDB983054:LDF983055 LMX983054:LNB983055 LWT983054:LWX983055 MGP983054:MGT983055 MQL983054:MQP983055 NAH983054:NAL983055 NKD983054:NKH983055 NTZ983054:NUD983055 ODV983054:ODZ983055 ONR983054:ONV983055 OXN983054:OXR983055 PHJ983054:PHN983055 PRF983054:PRJ983055 QBB983054:QBF983055 QKX983054:QLB983055 QUT983054:QUX983055 REP983054:RET983055 ROL983054:ROP983055 RYH983054:RYL983055 SID983054:SIH983055 SRZ983054:SSD983055 TBV983054:TBZ983055 TLR983054:TLV983055 TVN983054:TVR983055 UFJ983054:UFN983055 UPF983054:UPJ983055 UZB983054:UZF983055 VIX983054:VJB983055 VST983054:VSX983055 WCP983054:WCT983055 WML983054:WMP983055" xr:uid="{C90466D0-7224-4F07-8737-14A4A3A83E29}">
      <formula1>性別</formula1>
    </dataValidation>
    <dataValidation imeMode="fullKatakana" allowBlank="1" showInputMessage="1" showErrorMessage="1"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1EC782F5-FD39-4F6B-8B8D-76D61335A546}"/>
    <dataValidation type="list" allowBlank="1" showInputMessage="1" showErrorMessage="1" sqref="WWH983052:WWJ983053 JV14:JX15 TR14:TT15 ADN14:ADP15 ANJ14:ANL15 AXF14:AXH15 BHB14:BHD15 BQX14:BQZ15 CAT14:CAV15 CKP14:CKR15 CUL14:CUN15 DEH14:DEJ15 DOD14:DOF15 DXZ14:DYB15 EHV14:EHX15 ERR14:ERT15 FBN14:FBP15 FLJ14:FLL15 FVF14:FVH15 GFB14:GFD15 GOX14:GOZ15 GYT14:GYV15 HIP14:HIR15 HSL14:HSN15 ICH14:ICJ15 IMD14:IMF15 IVZ14:IWB15 JFV14:JFX15 JPR14:JPT15 JZN14:JZP15 KJJ14:KJL15 KTF14:KTH15 LDB14:LDD15 LMX14:LMZ15 LWT14:LWV15 MGP14:MGR15 MQL14:MQN15 NAH14:NAJ15 NKD14:NKF15 NTZ14:NUB15 ODV14:ODX15 ONR14:ONT15 OXN14:OXP15 PHJ14:PHL15 PRF14:PRH15 QBB14:QBD15 QKX14:QKZ15 QUT14:QUV15 REP14:RER15 ROL14:RON15 RYH14:RYJ15 SID14:SIF15 SRZ14:SSB15 TBV14:TBX15 TLR14:TLT15 TVN14:TVP15 UFJ14:UFL15 UPF14:UPH15 UZB14:UZD15 VIX14:VIZ15 VST14:VSV15 WCP14:WCR15 WML14:WMN15 WWH14:WWJ15 Z65548:AB65549 JV65548:JX65549 TR65548:TT65549 ADN65548:ADP65549 ANJ65548:ANL65549 AXF65548:AXH65549 BHB65548:BHD65549 BQX65548:BQZ65549 CAT65548:CAV65549 CKP65548:CKR65549 CUL65548:CUN65549 DEH65548:DEJ65549 DOD65548:DOF65549 DXZ65548:DYB65549 EHV65548:EHX65549 ERR65548:ERT65549 FBN65548:FBP65549 FLJ65548:FLL65549 FVF65548:FVH65549 GFB65548:GFD65549 GOX65548:GOZ65549 GYT65548:GYV65549 HIP65548:HIR65549 HSL65548:HSN65549 ICH65548:ICJ65549 IMD65548:IMF65549 IVZ65548:IWB65549 JFV65548:JFX65549 JPR65548:JPT65549 JZN65548:JZP65549 KJJ65548:KJL65549 KTF65548:KTH65549 LDB65548:LDD65549 LMX65548:LMZ65549 LWT65548:LWV65549 MGP65548:MGR65549 MQL65548:MQN65549 NAH65548:NAJ65549 NKD65548:NKF65549 NTZ65548:NUB65549 ODV65548:ODX65549 ONR65548:ONT65549 OXN65548:OXP65549 PHJ65548:PHL65549 PRF65548:PRH65549 QBB65548:QBD65549 QKX65548:QKZ65549 QUT65548:QUV65549 REP65548:RER65549 ROL65548:RON65549 RYH65548:RYJ65549 SID65548:SIF65549 SRZ65548:SSB65549 TBV65548:TBX65549 TLR65548:TLT65549 TVN65548:TVP65549 UFJ65548:UFL65549 UPF65548:UPH65549 UZB65548:UZD65549 VIX65548:VIZ65549 VST65548:VSV65549 WCP65548:WCR65549 WML65548:WMN65549 WWH65548:WWJ65549 Z131084:AB131085 JV131084:JX131085 TR131084:TT131085 ADN131084:ADP131085 ANJ131084:ANL131085 AXF131084:AXH131085 BHB131084:BHD131085 BQX131084:BQZ131085 CAT131084:CAV131085 CKP131084:CKR131085 CUL131084:CUN131085 DEH131084:DEJ131085 DOD131084:DOF131085 DXZ131084:DYB131085 EHV131084:EHX131085 ERR131084:ERT131085 FBN131084:FBP131085 FLJ131084:FLL131085 FVF131084:FVH131085 GFB131084:GFD131085 GOX131084:GOZ131085 GYT131084:GYV131085 HIP131084:HIR131085 HSL131084:HSN131085 ICH131084:ICJ131085 IMD131084:IMF131085 IVZ131084:IWB131085 JFV131084:JFX131085 JPR131084:JPT131085 JZN131084:JZP131085 KJJ131084:KJL131085 KTF131084:KTH131085 LDB131084:LDD131085 LMX131084:LMZ131085 LWT131084:LWV131085 MGP131084:MGR131085 MQL131084:MQN131085 NAH131084:NAJ131085 NKD131084:NKF131085 NTZ131084:NUB131085 ODV131084:ODX131085 ONR131084:ONT131085 OXN131084:OXP131085 PHJ131084:PHL131085 PRF131084:PRH131085 QBB131084:QBD131085 QKX131084:QKZ131085 QUT131084:QUV131085 REP131084:RER131085 ROL131084:RON131085 RYH131084:RYJ131085 SID131084:SIF131085 SRZ131084:SSB131085 TBV131084:TBX131085 TLR131084:TLT131085 TVN131084:TVP131085 UFJ131084:UFL131085 UPF131084:UPH131085 UZB131084:UZD131085 VIX131084:VIZ131085 VST131084:VSV131085 WCP131084:WCR131085 WML131084:WMN131085 WWH131084:WWJ131085 Z196620:AB196621 JV196620:JX196621 TR196620:TT196621 ADN196620:ADP196621 ANJ196620:ANL196621 AXF196620:AXH196621 BHB196620:BHD196621 BQX196620:BQZ196621 CAT196620:CAV196621 CKP196620:CKR196621 CUL196620:CUN196621 DEH196620:DEJ196621 DOD196620:DOF196621 DXZ196620:DYB196621 EHV196620:EHX196621 ERR196620:ERT196621 FBN196620:FBP196621 FLJ196620:FLL196621 FVF196620:FVH196621 GFB196620:GFD196621 GOX196620:GOZ196621 GYT196620:GYV196621 HIP196620:HIR196621 HSL196620:HSN196621 ICH196620:ICJ196621 IMD196620:IMF196621 IVZ196620:IWB196621 JFV196620:JFX196621 JPR196620:JPT196621 JZN196620:JZP196621 KJJ196620:KJL196621 KTF196620:KTH196621 LDB196620:LDD196621 LMX196620:LMZ196621 LWT196620:LWV196621 MGP196620:MGR196621 MQL196620:MQN196621 NAH196620:NAJ196621 NKD196620:NKF196621 NTZ196620:NUB196621 ODV196620:ODX196621 ONR196620:ONT196621 OXN196620:OXP196621 PHJ196620:PHL196621 PRF196620:PRH196621 QBB196620:QBD196621 QKX196620:QKZ196621 QUT196620:QUV196621 REP196620:RER196621 ROL196620:RON196621 RYH196620:RYJ196621 SID196620:SIF196621 SRZ196620:SSB196621 TBV196620:TBX196621 TLR196620:TLT196621 TVN196620:TVP196621 UFJ196620:UFL196621 UPF196620:UPH196621 UZB196620:UZD196621 VIX196620:VIZ196621 VST196620:VSV196621 WCP196620:WCR196621 WML196620:WMN196621 WWH196620:WWJ196621 Z262156:AB262157 JV262156:JX262157 TR262156:TT262157 ADN262156:ADP262157 ANJ262156:ANL262157 AXF262156:AXH262157 BHB262156:BHD262157 BQX262156:BQZ262157 CAT262156:CAV262157 CKP262156:CKR262157 CUL262156:CUN262157 DEH262156:DEJ262157 DOD262156:DOF262157 DXZ262156:DYB262157 EHV262156:EHX262157 ERR262156:ERT262157 FBN262156:FBP262157 FLJ262156:FLL262157 FVF262156:FVH262157 GFB262156:GFD262157 GOX262156:GOZ262157 GYT262156:GYV262157 HIP262156:HIR262157 HSL262156:HSN262157 ICH262156:ICJ262157 IMD262156:IMF262157 IVZ262156:IWB262157 JFV262156:JFX262157 JPR262156:JPT262157 JZN262156:JZP262157 KJJ262156:KJL262157 KTF262156:KTH262157 LDB262156:LDD262157 LMX262156:LMZ262157 LWT262156:LWV262157 MGP262156:MGR262157 MQL262156:MQN262157 NAH262156:NAJ262157 NKD262156:NKF262157 NTZ262156:NUB262157 ODV262156:ODX262157 ONR262156:ONT262157 OXN262156:OXP262157 PHJ262156:PHL262157 PRF262156:PRH262157 QBB262156:QBD262157 QKX262156:QKZ262157 QUT262156:QUV262157 REP262156:RER262157 ROL262156:RON262157 RYH262156:RYJ262157 SID262156:SIF262157 SRZ262156:SSB262157 TBV262156:TBX262157 TLR262156:TLT262157 TVN262156:TVP262157 UFJ262156:UFL262157 UPF262156:UPH262157 UZB262156:UZD262157 VIX262156:VIZ262157 VST262156:VSV262157 WCP262156:WCR262157 WML262156:WMN262157 WWH262156:WWJ262157 Z327692:AB327693 JV327692:JX327693 TR327692:TT327693 ADN327692:ADP327693 ANJ327692:ANL327693 AXF327692:AXH327693 BHB327692:BHD327693 BQX327692:BQZ327693 CAT327692:CAV327693 CKP327692:CKR327693 CUL327692:CUN327693 DEH327692:DEJ327693 DOD327692:DOF327693 DXZ327692:DYB327693 EHV327692:EHX327693 ERR327692:ERT327693 FBN327692:FBP327693 FLJ327692:FLL327693 FVF327692:FVH327693 GFB327692:GFD327693 GOX327692:GOZ327693 GYT327692:GYV327693 HIP327692:HIR327693 HSL327692:HSN327693 ICH327692:ICJ327693 IMD327692:IMF327693 IVZ327692:IWB327693 JFV327692:JFX327693 JPR327692:JPT327693 JZN327692:JZP327693 KJJ327692:KJL327693 KTF327692:KTH327693 LDB327692:LDD327693 LMX327692:LMZ327693 LWT327692:LWV327693 MGP327692:MGR327693 MQL327692:MQN327693 NAH327692:NAJ327693 NKD327692:NKF327693 NTZ327692:NUB327693 ODV327692:ODX327693 ONR327692:ONT327693 OXN327692:OXP327693 PHJ327692:PHL327693 PRF327692:PRH327693 QBB327692:QBD327693 QKX327692:QKZ327693 QUT327692:QUV327693 REP327692:RER327693 ROL327692:RON327693 RYH327692:RYJ327693 SID327692:SIF327693 SRZ327692:SSB327693 TBV327692:TBX327693 TLR327692:TLT327693 TVN327692:TVP327693 UFJ327692:UFL327693 UPF327692:UPH327693 UZB327692:UZD327693 VIX327692:VIZ327693 VST327692:VSV327693 WCP327692:WCR327693 WML327692:WMN327693 WWH327692:WWJ327693 Z393228:AB393229 JV393228:JX393229 TR393228:TT393229 ADN393228:ADP393229 ANJ393228:ANL393229 AXF393228:AXH393229 BHB393228:BHD393229 BQX393228:BQZ393229 CAT393228:CAV393229 CKP393228:CKR393229 CUL393228:CUN393229 DEH393228:DEJ393229 DOD393228:DOF393229 DXZ393228:DYB393229 EHV393228:EHX393229 ERR393228:ERT393229 FBN393228:FBP393229 FLJ393228:FLL393229 FVF393228:FVH393229 GFB393228:GFD393229 GOX393228:GOZ393229 GYT393228:GYV393229 HIP393228:HIR393229 HSL393228:HSN393229 ICH393228:ICJ393229 IMD393228:IMF393229 IVZ393228:IWB393229 JFV393228:JFX393229 JPR393228:JPT393229 JZN393228:JZP393229 KJJ393228:KJL393229 KTF393228:KTH393229 LDB393228:LDD393229 LMX393228:LMZ393229 LWT393228:LWV393229 MGP393228:MGR393229 MQL393228:MQN393229 NAH393228:NAJ393229 NKD393228:NKF393229 NTZ393228:NUB393229 ODV393228:ODX393229 ONR393228:ONT393229 OXN393228:OXP393229 PHJ393228:PHL393229 PRF393228:PRH393229 QBB393228:QBD393229 QKX393228:QKZ393229 QUT393228:QUV393229 REP393228:RER393229 ROL393228:RON393229 RYH393228:RYJ393229 SID393228:SIF393229 SRZ393228:SSB393229 TBV393228:TBX393229 TLR393228:TLT393229 TVN393228:TVP393229 UFJ393228:UFL393229 UPF393228:UPH393229 UZB393228:UZD393229 VIX393228:VIZ393229 VST393228:VSV393229 WCP393228:WCR393229 WML393228:WMN393229 WWH393228:WWJ393229 Z458764:AB458765 JV458764:JX458765 TR458764:TT458765 ADN458764:ADP458765 ANJ458764:ANL458765 AXF458764:AXH458765 BHB458764:BHD458765 BQX458764:BQZ458765 CAT458764:CAV458765 CKP458764:CKR458765 CUL458764:CUN458765 DEH458764:DEJ458765 DOD458764:DOF458765 DXZ458764:DYB458765 EHV458764:EHX458765 ERR458764:ERT458765 FBN458764:FBP458765 FLJ458764:FLL458765 FVF458764:FVH458765 GFB458764:GFD458765 GOX458764:GOZ458765 GYT458764:GYV458765 HIP458764:HIR458765 HSL458764:HSN458765 ICH458764:ICJ458765 IMD458764:IMF458765 IVZ458764:IWB458765 JFV458764:JFX458765 JPR458764:JPT458765 JZN458764:JZP458765 KJJ458764:KJL458765 KTF458764:KTH458765 LDB458764:LDD458765 LMX458764:LMZ458765 LWT458764:LWV458765 MGP458764:MGR458765 MQL458764:MQN458765 NAH458764:NAJ458765 NKD458764:NKF458765 NTZ458764:NUB458765 ODV458764:ODX458765 ONR458764:ONT458765 OXN458764:OXP458765 PHJ458764:PHL458765 PRF458764:PRH458765 QBB458764:QBD458765 QKX458764:QKZ458765 QUT458764:QUV458765 REP458764:RER458765 ROL458764:RON458765 RYH458764:RYJ458765 SID458764:SIF458765 SRZ458764:SSB458765 TBV458764:TBX458765 TLR458764:TLT458765 TVN458764:TVP458765 UFJ458764:UFL458765 UPF458764:UPH458765 UZB458764:UZD458765 VIX458764:VIZ458765 VST458764:VSV458765 WCP458764:WCR458765 WML458764:WMN458765 WWH458764:WWJ458765 Z524300:AB524301 JV524300:JX524301 TR524300:TT524301 ADN524300:ADP524301 ANJ524300:ANL524301 AXF524300:AXH524301 BHB524300:BHD524301 BQX524300:BQZ524301 CAT524300:CAV524301 CKP524300:CKR524301 CUL524300:CUN524301 DEH524300:DEJ524301 DOD524300:DOF524301 DXZ524300:DYB524301 EHV524300:EHX524301 ERR524300:ERT524301 FBN524300:FBP524301 FLJ524300:FLL524301 FVF524300:FVH524301 GFB524300:GFD524301 GOX524300:GOZ524301 GYT524300:GYV524301 HIP524300:HIR524301 HSL524300:HSN524301 ICH524300:ICJ524301 IMD524300:IMF524301 IVZ524300:IWB524301 JFV524300:JFX524301 JPR524300:JPT524301 JZN524300:JZP524301 KJJ524300:KJL524301 KTF524300:KTH524301 LDB524300:LDD524301 LMX524300:LMZ524301 LWT524300:LWV524301 MGP524300:MGR524301 MQL524300:MQN524301 NAH524300:NAJ524301 NKD524300:NKF524301 NTZ524300:NUB524301 ODV524300:ODX524301 ONR524300:ONT524301 OXN524300:OXP524301 PHJ524300:PHL524301 PRF524300:PRH524301 QBB524300:QBD524301 QKX524300:QKZ524301 QUT524300:QUV524301 REP524300:RER524301 ROL524300:RON524301 RYH524300:RYJ524301 SID524300:SIF524301 SRZ524300:SSB524301 TBV524300:TBX524301 TLR524300:TLT524301 TVN524300:TVP524301 UFJ524300:UFL524301 UPF524300:UPH524301 UZB524300:UZD524301 VIX524300:VIZ524301 VST524300:VSV524301 WCP524300:WCR524301 WML524300:WMN524301 WWH524300:WWJ524301 Z589836:AB589837 JV589836:JX589837 TR589836:TT589837 ADN589836:ADP589837 ANJ589836:ANL589837 AXF589836:AXH589837 BHB589836:BHD589837 BQX589836:BQZ589837 CAT589836:CAV589837 CKP589836:CKR589837 CUL589836:CUN589837 DEH589836:DEJ589837 DOD589836:DOF589837 DXZ589836:DYB589837 EHV589836:EHX589837 ERR589836:ERT589837 FBN589836:FBP589837 FLJ589836:FLL589837 FVF589836:FVH589837 GFB589836:GFD589837 GOX589836:GOZ589837 GYT589836:GYV589837 HIP589836:HIR589837 HSL589836:HSN589837 ICH589836:ICJ589837 IMD589836:IMF589837 IVZ589836:IWB589837 JFV589836:JFX589837 JPR589836:JPT589837 JZN589836:JZP589837 KJJ589836:KJL589837 KTF589836:KTH589837 LDB589836:LDD589837 LMX589836:LMZ589837 LWT589836:LWV589837 MGP589836:MGR589837 MQL589836:MQN589837 NAH589836:NAJ589837 NKD589836:NKF589837 NTZ589836:NUB589837 ODV589836:ODX589837 ONR589836:ONT589837 OXN589836:OXP589837 PHJ589836:PHL589837 PRF589836:PRH589837 QBB589836:QBD589837 QKX589836:QKZ589837 QUT589836:QUV589837 REP589836:RER589837 ROL589836:RON589837 RYH589836:RYJ589837 SID589836:SIF589837 SRZ589836:SSB589837 TBV589836:TBX589837 TLR589836:TLT589837 TVN589836:TVP589837 UFJ589836:UFL589837 UPF589836:UPH589837 UZB589836:UZD589837 VIX589836:VIZ589837 VST589836:VSV589837 WCP589836:WCR589837 WML589836:WMN589837 WWH589836:WWJ589837 Z655372:AB655373 JV655372:JX655373 TR655372:TT655373 ADN655372:ADP655373 ANJ655372:ANL655373 AXF655372:AXH655373 BHB655372:BHD655373 BQX655372:BQZ655373 CAT655372:CAV655373 CKP655372:CKR655373 CUL655372:CUN655373 DEH655372:DEJ655373 DOD655372:DOF655373 DXZ655372:DYB655373 EHV655372:EHX655373 ERR655372:ERT655373 FBN655372:FBP655373 FLJ655372:FLL655373 FVF655372:FVH655373 GFB655372:GFD655373 GOX655372:GOZ655373 GYT655372:GYV655373 HIP655372:HIR655373 HSL655372:HSN655373 ICH655372:ICJ655373 IMD655372:IMF655373 IVZ655372:IWB655373 JFV655372:JFX655373 JPR655372:JPT655373 JZN655372:JZP655373 KJJ655372:KJL655373 KTF655372:KTH655373 LDB655372:LDD655373 LMX655372:LMZ655373 LWT655372:LWV655373 MGP655372:MGR655373 MQL655372:MQN655373 NAH655372:NAJ655373 NKD655372:NKF655373 NTZ655372:NUB655373 ODV655372:ODX655373 ONR655372:ONT655373 OXN655372:OXP655373 PHJ655372:PHL655373 PRF655372:PRH655373 QBB655372:QBD655373 QKX655372:QKZ655373 QUT655372:QUV655373 REP655372:RER655373 ROL655372:RON655373 RYH655372:RYJ655373 SID655372:SIF655373 SRZ655372:SSB655373 TBV655372:TBX655373 TLR655372:TLT655373 TVN655372:TVP655373 UFJ655372:UFL655373 UPF655372:UPH655373 UZB655372:UZD655373 VIX655372:VIZ655373 VST655372:VSV655373 WCP655372:WCR655373 WML655372:WMN655373 WWH655372:WWJ655373 Z720908:AB720909 JV720908:JX720909 TR720908:TT720909 ADN720908:ADP720909 ANJ720908:ANL720909 AXF720908:AXH720909 BHB720908:BHD720909 BQX720908:BQZ720909 CAT720908:CAV720909 CKP720908:CKR720909 CUL720908:CUN720909 DEH720908:DEJ720909 DOD720908:DOF720909 DXZ720908:DYB720909 EHV720908:EHX720909 ERR720908:ERT720909 FBN720908:FBP720909 FLJ720908:FLL720909 FVF720908:FVH720909 GFB720908:GFD720909 GOX720908:GOZ720909 GYT720908:GYV720909 HIP720908:HIR720909 HSL720908:HSN720909 ICH720908:ICJ720909 IMD720908:IMF720909 IVZ720908:IWB720909 JFV720908:JFX720909 JPR720908:JPT720909 JZN720908:JZP720909 KJJ720908:KJL720909 KTF720908:KTH720909 LDB720908:LDD720909 LMX720908:LMZ720909 LWT720908:LWV720909 MGP720908:MGR720909 MQL720908:MQN720909 NAH720908:NAJ720909 NKD720908:NKF720909 NTZ720908:NUB720909 ODV720908:ODX720909 ONR720908:ONT720909 OXN720908:OXP720909 PHJ720908:PHL720909 PRF720908:PRH720909 QBB720908:QBD720909 QKX720908:QKZ720909 QUT720908:QUV720909 REP720908:RER720909 ROL720908:RON720909 RYH720908:RYJ720909 SID720908:SIF720909 SRZ720908:SSB720909 TBV720908:TBX720909 TLR720908:TLT720909 TVN720908:TVP720909 UFJ720908:UFL720909 UPF720908:UPH720909 UZB720908:UZD720909 VIX720908:VIZ720909 VST720908:VSV720909 WCP720908:WCR720909 WML720908:WMN720909 WWH720908:WWJ720909 Z786444:AB786445 JV786444:JX786445 TR786444:TT786445 ADN786444:ADP786445 ANJ786444:ANL786445 AXF786444:AXH786445 BHB786444:BHD786445 BQX786444:BQZ786445 CAT786444:CAV786445 CKP786444:CKR786445 CUL786444:CUN786445 DEH786444:DEJ786445 DOD786444:DOF786445 DXZ786444:DYB786445 EHV786444:EHX786445 ERR786444:ERT786445 FBN786444:FBP786445 FLJ786444:FLL786445 FVF786444:FVH786445 GFB786444:GFD786445 GOX786444:GOZ786445 GYT786444:GYV786445 HIP786444:HIR786445 HSL786444:HSN786445 ICH786444:ICJ786445 IMD786444:IMF786445 IVZ786444:IWB786445 JFV786444:JFX786445 JPR786444:JPT786445 JZN786444:JZP786445 KJJ786444:KJL786445 KTF786444:KTH786445 LDB786444:LDD786445 LMX786444:LMZ786445 LWT786444:LWV786445 MGP786444:MGR786445 MQL786444:MQN786445 NAH786444:NAJ786445 NKD786444:NKF786445 NTZ786444:NUB786445 ODV786444:ODX786445 ONR786444:ONT786445 OXN786444:OXP786445 PHJ786444:PHL786445 PRF786444:PRH786445 QBB786444:QBD786445 QKX786444:QKZ786445 QUT786444:QUV786445 REP786444:RER786445 ROL786444:RON786445 RYH786444:RYJ786445 SID786444:SIF786445 SRZ786444:SSB786445 TBV786444:TBX786445 TLR786444:TLT786445 TVN786444:TVP786445 UFJ786444:UFL786445 UPF786444:UPH786445 UZB786444:UZD786445 VIX786444:VIZ786445 VST786444:VSV786445 WCP786444:WCR786445 WML786444:WMN786445 WWH786444:WWJ786445 Z851980:AB851981 JV851980:JX851981 TR851980:TT851981 ADN851980:ADP851981 ANJ851980:ANL851981 AXF851980:AXH851981 BHB851980:BHD851981 BQX851980:BQZ851981 CAT851980:CAV851981 CKP851980:CKR851981 CUL851980:CUN851981 DEH851980:DEJ851981 DOD851980:DOF851981 DXZ851980:DYB851981 EHV851980:EHX851981 ERR851980:ERT851981 FBN851980:FBP851981 FLJ851980:FLL851981 FVF851980:FVH851981 GFB851980:GFD851981 GOX851980:GOZ851981 GYT851980:GYV851981 HIP851980:HIR851981 HSL851980:HSN851981 ICH851980:ICJ851981 IMD851980:IMF851981 IVZ851980:IWB851981 JFV851980:JFX851981 JPR851980:JPT851981 JZN851980:JZP851981 KJJ851980:KJL851981 KTF851980:KTH851981 LDB851980:LDD851981 LMX851980:LMZ851981 LWT851980:LWV851981 MGP851980:MGR851981 MQL851980:MQN851981 NAH851980:NAJ851981 NKD851980:NKF851981 NTZ851980:NUB851981 ODV851980:ODX851981 ONR851980:ONT851981 OXN851980:OXP851981 PHJ851980:PHL851981 PRF851980:PRH851981 QBB851980:QBD851981 QKX851980:QKZ851981 QUT851980:QUV851981 REP851980:RER851981 ROL851980:RON851981 RYH851980:RYJ851981 SID851980:SIF851981 SRZ851980:SSB851981 TBV851980:TBX851981 TLR851980:TLT851981 TVN851980:TVP851981 UFJ851980:UFL851981 UPF851980:UPH851981 UZB851980:UZD851981 VIX851980:VIZ851981 VST851980:VSV851981 WCP851980:WCR851981 WML851980:WMN851981 WWH851980:WWJ851981 Z917516:AB917517 JV917516:JX917517 TR917516:TT917517 ADN917516:ADP917517 ANJ917516:ANL917517 AXF917516:AXH917517 BHB917516:BHD917517 BQX917516:BQZ917517 CAT917516:CAV917517 CKP917516:CKR917517 CUL917516:CUN917517 DEH917516:DEJ917517 DOD917516:DOF917517 DXZ917516:DYB917517 EHV917516:EHX917517 ERR917516:ERT917517 FBN917516:FBP917517 FLJ917516:FLL917517 FVF917516:FVH917517 GFB917516:GFD917517 GOX917516:GOZ917517 GYT917516:GYV917517 HIP917516:HIR917517 HSL917516:HSN917517 ICH917516:ICJ917517 IMD917516:IMF917517 IVZ917516:IWB917517 JFV917516:JFX917517 JPR917516:JPT917517 JZN917516:JZP917517 KJJ917516:KJL917517 KTF917516:KTH917517 LDB917516:LDD917517 LMX917516:LMZ917517 LWT917516:LWV917517 MGP917516:MGR917517 MQL917516:MQN917517 NAH917516:NAJ917517 NKD917516:NKF917517 NTZ917516:NUB917517 ODV917516:ODX917517 ONR917516:ONT917517 OXN917516:OXP917517 PHJ917516:PHL917517 PRF917516:PRH917517 QBB917516:QBD917517 QKX917516:QKZ917517 QUT917516:QUV917517 REP917516:RER917517 ROL917516:RON917517 RYH917516:RYJ917517 SID917516:SIF917517 SRZ917516:SSB917517 TBV917516:TBX917517 TLR917516:TLT917517 TVN917516:TVP917517 UFJ917516:UFL917517 UPF917516:UPH917517 UZB917516:UZD917517 VIX917516:VIZ917517 VST917516:VSV917517 WCP917516:WCR917517 WML917516:WMN917517 WWH917516:WWJ917517 Z983052:AB983053 JV983052:JX983053 TR983052:TT983053 ADN983052:ADP983053 ANJ983052:ANL983053 AXF983052:AXH983053 BHB983052:BHD983053 BQX983052:BQZ983053 CAT983052:CAV983053 CKP983052:CKR983053 CUL983052:CUN983053 DEH983052:DEJ983053 DOD983052:DOF983053 DXZ983052:DYB983053 EHV983052:EHX983053 ERR983052:ERT983053 FBN983052:FBP983053 FLJ983052:FLL983053 FVF983052:FVH983053 GFB983052:GFD983053 GOX983052:GOZ983053 GYT983052:GYV983053 HIP983052:HIR983053 HSL983052:HSN983053 ICH983052:ICJ983053 IMD983052:IMF983053 IVZ983052:IWB983053 JFV983052:JFX983053 JPR983052:JPT983053 JZN983052:JZP983053 KJJ983052:KJL983053 KTF983052:KTH983053 LDB983052:LDD983053 LMX983052:LMZ983053 LWT983052:LWV983053 MGP983052:MGR983053 MQL983052:MQN983053 NAH983052:NAJ983053 NKD983052:NKF983053 NTZ983052:NUB983053 ODV983052:ODX983053 ONR983052:ONT983053 OXN983052:OXP983053 PHJ983052:PHL983053 PRF983052:PRH983053 QBB983052:QBD983053 QKX983052:QKZ983053 QUT983052:QUV983053 REP983052:RER983053 ROL983052:RON983053 RYH983052:RYJ983053 SID983052:SIF983053 SRZ983052:SSB983053 TBV983052:TBX983053 TLR983052:TLT983053 TVN983052:TVP983053 UFJ983052:UFL983053 UPF983052:UPH983053 UZB983052:UZD983053 VIX983052:VIZ983053 VST983052:VSV983053 WCP983052:WCR983053 WML983052:WMN983053" xr:uid="{4108EEBA-77F1-4560-9D3B-42341B3FECCC}">
      <formula1>生年月日</formula1>
    </dataValidation>
  </dataValidations>
  <printOptions horizontalCentered="1" verticalCentered="1"/>
  <pageMargins left="0.23622047244094491" right="0.23622047244094491" top="0.74803149606299213" bottom="0.74803149606299213" header="0.31496062992125984" footer="0.31496062992125984"/>
  <pageSetup paperSize="9" scale="90"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8B10-A271-43DC-B495-C0B3404DC25C}">
  <dimension ref="A1:J7"/>
  <sheetViews>
    <sheetView workbookViewId="0">
      <selection activeCell="E3" sqref="E3"/>
    </sheetView>
  </sheetViews>
  <sheetFormatPr defaultRowHeight="15.75" x14ac:dyDescent="0.4"/>
  <cols>
    <col min="1" max="1" width="7.875" style="18" customWidth="1"/>
    <col min="2" max="2" width="7.875" style="19" customWidth="1"/>
    <col min="3" max="6" width="7.875" style="18" customWidth="1"/>
    <col min="7" max="7" width="11.125" style="18" customWidth="1"/>
    <col min="8" max="10" width="7.875" style="18" customWidth="1"/>
    <col min="11" max="13" width="5.75" style="18" customWidth="1"/>
    <col min="14" max="256" width="9" style="18"/>
    <col min="257" max="262" width="7.875" style="18" customWidth="1"/>
    <col min="263" max="263" width="11.125" style="18" customWidth="1"/>
    <col min="264" max="266" width="7.875" style="18" customWidth="1"/>
    <col min="267" max="269" width="5.75" style="18" customWidth="1"/>
    <col min="270" max="512" width="9" style="18"/>
    <col min="513" max="518" width="7.875" style="18" customWidth="1"/>
    <col min="519" max="519" width="11.125" style="18" customWidth="1"/>
    <col min="520" max="522" width="7.875" style="18" customWidth="1"/>
    <col min="523" max="525" width="5.75" style="18" customWidth="1"/>
    <col min="526" max="768" width="9" style="18"/>
    <col min="769" max="774" width="7.875" style="18" customWidth="1"/>
    <col min="775" max="775" width="11.125" style="18" customWidth="1"/>
    <col min="776" max="778" width="7.875" style="18" customWidth="1"/>
    <col min="779" max="781" width="5.75" style="18" customWidth="1"/>
    <col min="782" max="1024" width="9" style="18"/>
    <col min="1025" max="1030" width="7.875" style="18" customWidth="1"/>
    <col min="1031" max="1031" width="11.125" style="18" customWidth="1"/>
    <col min="1032" max="1034" width="7.875" style="18" customWidth="1"/>
    <col min="1035" max="1037" width="5.75" style="18" customWidth="1"/>
    <col min="1038" max="1280" width="9" style="18"/>
    <col min="1281" max="1286" width="7.875" style="18" customWidth="1"/>
    <col min="1287" max="1287" width="11.125" style="18" customWidth="1"/>
    <col min="1288" max="1290" width="7.875" style="18" customWidth="1"/>
    <col min="1291" max="1293" width="5.75" style="18" customWidth="1"/>
    <col min="1294" max="1536" width="9" style="18"/>
    <col min="1537" max="1542" width="7.875" style="18" customWidth="1"/>
    <col min="1543" max="1543" width="11.125" style="18" customWidth="1"/>
    <col min="1544" max="1546" width="7.875" style="18" customWidth="1"/>
    <col min="1547" max="1549" width="5.75" style="18" customWidth="1"/>
    <col min="1550" max="1792" width="9" style="18"/>
    <col min="1793" max="1798" width="7.875" style="18" customWidth="1"/>
    <col min="1799" max="1799" width="11.125" style="18" customWidth="1"/>
    <col min="1800" max="1802" width="7.875" style="18" customWidth="1"/>
    <col min="1803" max="1805" width="5.75" style="18" customWidth="1"/>
    <col min="1806" max="2048" width="9" style="18"/>
    <col min="2049" max="2054" width="7.875" style="18" customWidth="1"/>
    <col min="2055" max="2055" width="11.125" style="18" customWidth="1"/>
    <col min="2056" max="2058" width="7.875" style="18" customWidth="1"/>
    <col min="2059" max="2061" width="5.75" style="18" customWidth="1"/>
    <col min="2062" max="2304" width="9" style="18"/>
    <col min="2305" max="2310" width="7.875" style="18" customWidth="1"/>
    <col min="2311" max="2311" width="11.125" style="18" customWidth="1"/>
    <col min="2312" max="2314" width="7.875" style="18" customWidth="1"/>
    <col min="2315" max="2317" width="5.75" style="18" customWidth="1"/>
    <col min="2318" max="2560" width="9" style="18"/>
    <col min="2561" max="2566" width="7.875" style="18" customWidth="1"/>
    <col min="2567" max="2567" width="11.125" style="18" customWidth="1"/>
    <col min="2568" max="2570" width="7.875" style="18" customWidth="1"/>
    <col min="2571" max="2573" width="5.75" style="18" customWidth="1"/>
    <col min="2574" max="2816" width="9" style="18"/>
    <col min="2817" max="2822" width="7.875" style="18" customWidth="1"/>
    <col min="2823" max="2823" width="11.125" style="18" customWidth="1"/>
    <col min="2824" max="2826" width="7.875" style="18" customWidth="1"/>
    <col min="2827" max="2829" width="5.75" style="18" customWidth="1"/>
    <col min="2830" max="3072" width="9" style="18"/>
    <col min="3073" max="3078" width="7.875" style="18" customWidth="1"/>
    <col min="3079" max="3079" width="11.125" style="18" customWidth="1"/>
    <col min="3080" max="3082" width="7.875" style="18" customWidth="1"/>
    <col min="3083" max="3085" width="5.75" style="18" customWidth="1"/>
    <col min="3086" max="3328" width="9" style="18"/>
    <col min="3329" max="3334" width="7.875" style="18" customWidth="1"/>
    <col min="3335" max="3335" width="11.125" style="18" customWidth="1"/>
    <col min="3336" max="3338" width="7.875" style="18" customWidth="1"/>
    <col min="3339" max="3341" width="5.75" style="18" customWidth="1"/>
    <col min="3342" max="3584" width="9" style="18"/>
    <col min="3585" max="3590" width="7.875" style="18" customWidth="1"/>
    <col min="3591" max="3591" width="11.125" style="18" customWidth="1"/>
    <col min="3592" max="3594" width="7.875" style="18" customWidth="1"/>
    <col min="3595" max="3597" width="5.75" style="18" customWidth="1"/>
    <col min="3598" max="3840" width="9" style="18"/>
    <col min="3841" max="3846" width="7.875" style="18" customWidth="1"/>
    <col min="3847" max="3847" width="11.125" style="18" customWidth="1"/>
    <col min="3848" max="3850" width="7.875" style="18" customWidth="1"/>
    <col min="3851" max="3853" width="5.75" style="18" customWidth="1"/>
    <col min="3854" max="4096" width="9" style="18"/>
    <col min="4097" max="4102" width="7.875" style="18" customWidth="1"/>
    <col min="4103" max="4103" width="11.125" style="18" customWidth="1"/>
    <col min="4104" max="4106" width="7.875" style="18" customWidth="1"/>
    <col min="4107" max="4109" width="5.75" style="18" customWidth="1"/>
    <col min="4110" max="4352" width="9" style="18"/>
    <col min="4353" max="4358" width="7.875" style="18" customWidth="1"/>
    <col min="4359" max="4359" width="11.125" style="18" customWidth="1"/>
    <col min="4360" max="4362" width="7.875" style="18" customWidth="1"/>
    <col min="4363" max="4365" width="5.75" style="18" customWidth="1"/>
    <col min="4366" max="4608" width="9" style="18"/>
    <col min="4609" max="4614" width="7.875" style="18" customWidth="1"/>
    <col min="4615" max="4615" width="11.125" style="18" customWidth="1"/>
    <col min="4616" max="4618" width="7.875" style="18" customWidth="1"/>
    <col min="4619" max="4621" width="5.75" style="18" customWidth="1"/>
    <col min="4622" max="4864" width="9" style="18"/>
    <col min="4865" max="4870" width="7.875" style="18" customWidth="1"/>
    <col min="4871" max="4871" width="11.125" style="18" customWidth="1"/>
    <col min="4872" max="4874" width="7.875" style="18" customWidth="1"/>
    <col min="4875" max="4877" width="5.75" style="18" customWidth="1"/>
    <col min="4878" max="5120" width="9" style="18"/>
    <col min="5121" max="5126" width="7.875" style="18" customWidth="1"/>
    <col min="5127" max="5127" width="11.125" style="18" customWidth="1"/>
    <col min="5128" max="5130" width="7.875" style="18" customWidth="1"/>
    <col min="5131" max="5133" width="5.75" style="18" customWidth="1"/>
    <col min="5134" max="5376" width="9" style="18"/>
    <col min="5377" max="5382" width="7.875" style="18" customWidth="1"/>
    <col min="5383" max="5383" width="11.125" style="18" customWidth="1"/>
    <col min="5384" max="5386" width="7.875" style="18" customWidth="1"/>
    <col min="5387" max="5389" width="5.75" style="18" customWidth="1"/>
    <col min="5390" max="5632" width="9" style="18"/>
    <col min="5633" max="5638" width="7.875" style="18" customWidth="1"/>
    <col min="5639" max="5639" width="11.125" style="18" customWidth="1"/>
    <col min="5640" max="5642" width="7.875" style="18" customWidth="1"/>
    <col min="5643" max="5645" width="5.75" style="18" customWidth="1"/>
    <col min="5646" max="5888" width="9" style="18"/>
    <col min="5889" max="5894" width="7.875" style="18" customWidth="1"/>
    <col min="5895" max="5895" width="11.125" style="18" customWidth="1"/>
    <col min="5896" max="5898" width="7.875" style="18" customWidth="1"/>
    <col min="5899" max="5901" width="5.75" style="18" customWidth="1"/>
    <col min="5902" max="6144" width="9" style="18"/>
    <col min="6145" max="6150" width="7.875" style="18" customWidth="1"/>
    <col min="6151" max="6151" width="11.125" style="18" customWidth="1"/>
    <col min="6152" max="6154" width="7.875" style="18" customWidth="1"/>
    <col min="6155" max="6157" width="5.75" style="18" customWidth="1"/>
    <col min="6158" max="6400" width="9" style="18"/>
    <col min="6401" max="6406" width="7.875" style="18" customWidth="1"/>
    <col min="6407" max="6407" width="11.125" style="18" customWidth="1"/>
    <col min="6408" max="6410" width="7.875" style="18" customWidth="1"/>
    <col min="6411" max="6413" width="5.75" style="18" customWidth="1"/>
    <col min="6414" max="6656" width="9" style="18"/>
    <col min="6657" max="6662" width="7.875" style="18" customWidth="1"/>
    <col min="6663" max="6663" width="11.125" style="18" customWidth="1"/>
    <col min="6664" max="6666" width="7.875" style="18" customWidth="1"/>
    <col min="6667" max="6669" width="5.75" style="18" customWidth="1"/>
    <col min="6670" max="6912" width="9" style="18"/>
    <col min="6913" max="6918" width="7.875" style="18" customWidth="1"/>
    <col min="6919" max="6919" width="11.125" style="18" customWidth="1"/>
    <col min="6920" max="6922" width="7.875" style="18" customWidth="1"/>
    <col min="6923" max="6925" width="5.75" style="18" customWidth="1"/>
    <col min="6926" max="7168" width="9" style="18"/>
    <col min="7169" max="7174" width="7.875" style="18" customWidth="1"/>
    <col min="7175" max="7175" width="11.125" style="18" customWidth="1"/>
    <col min="7176" max="7178" width="7.875" style="18" customWidth="1"/>
    <col min="7179" max="7181" width="5.75" style="18" customWidth="1"/>
    <col min="7182" max="7424" width="9" style="18"/>
    <col min="7425" max="7430" width="7.875" style="18" customWidth="1"/>
    <col min="7431" max="7431" width="11.125" style="18" customWidth="1"/>
    <col min="7432" max="7434" width="7.875" style="18" customWidth="1"/>
    <col min="7435" max="7437" width="5.75" style="18" customWidth="1"/>
    <col min="7438" max="7680" width="9" style="18"/>
    <col min="7681" max="7686" width="7.875" style="18" customWidth="1"/>
    <col min="7687" max="7687" width="11.125" style="18" customWidth="1"/>
    <col min="7688" max="7690" width="7.875" style="18" customWidth="1"/>
    <col min="7691" max="7693" width="5.75" style="18" customWidth="1"/>
    <col min="7694" max="7936" width="9" style="18"/>
    <col min="7937" max="7942" width="7.875" style="18" customWidth="1"/>
    <col min="7943" max="7943" width="11.125" style="18" customWidth="1"/>
    <col min="7944" max="7946" width="7.875" style="18" customWidth="1"/>
    <col min="7947" max="7949" width="5.75" style="18" customWidth="1"/>
    <col min="7950" max="8192" width="9" style="18"/>
    <col min="8193" max="8198" width="7.875" style="18" customWidth="1"/>
    <col min="8199" max="8199" width="11.125" style="18" customWidth="1"/>
    <col min="8200" max="8202" width="7.875" style="18" customWidth="1"/>
    <col min="8203" max="8205" width="5.75" style="18" customWidth="1"/>
    <col min="8206" max="8448" width="9" style="18"/>
    <col min="8449" max="8454" width="7.875" style="18" customWidth="1"/>
    <col min="8455" max="8455" width="11.125" style="18" customWidth="1"/>
    <col min="8456" max="8458" width="7.875" style="18" customWidth="1"/>
    <col min="8459" max="8461" width="5.75" style="18" customWidth="1"/>
    <col min="8462" max="8704" width="9" style="18"/>
    <col min="8705" max="8710" width="7.875" style="18" customWidth="1"/>
    <col min="8711" max="8711" width="11.125" style="18" customWidth="1"/>
    <col min="8712" max="8714" width="7.875" style="18" customWidth="1"/>
    <col min="8715" max="8717" width="5.75" style="18" customWidth="1"/>
    <col min="8718" max="8960" width="9" style="18"/>
    <col min="8961" max="8966" width="7.875" style="18" customWidth="1"/>
    <col min="8967" max="8967" width="11.125" style="18" customWidth="1"/>
    <col min="8968" max="8970" width="7.875" style="18" customWidth="1"/>
    <col min="8971" max="8973" width="5.75" style="18" customWidth="1"/>
    <col min="8974" max="9216" width="9" style="18"/>
    <col min="9217" max="9222" width="7.875" style="18" customWidth="1"/>
    <col min="9223" max="9223" width="11.125" style="18" customWidth="1"/>
    <col min="9224" max="9226" width="7.875" style="18" customWidth="1"/>
    <col min="9227" max="9229" width="5.75" style="18" customWidth="1"/>
    <col min="9230" max="9472" width="9" style="18"/>
    <col min="9473" max="9478" width="7.875" style="18" customWidth="1"/>
    <col min="9479" max="9479" width="11.125" style="18" customWidth="1"/>
    <col min="9480" max="9482" width="7.875" style="18" customWidth="1"/>
    <col min="9483" max="9485" width="5.75" style="18" customWidth="1"/>
    <col min="9486" max="9728" width="9" style="18"/>
    <col min="9729" max="9734" width="7.875" style="18" customWidth="1"/>
    <col min="9735" max="9735" width="11.125" style="18" customWidth="1"/>
    <col min="9736" max="9738" width="7.875" style="18" customWidth="1"/>
    <col min="9739" max="9741" width="5.75" style="18" customWidth="1"/>
    <col min="9742" max="9984" width="9" style="18"/>
    <col min="9985" max="9990" width="7.875" style="18" customWidth="1"/>
    <col min="9991" max="9991" width="11.125" style="18" customWidth="1"/>
    <col min="9992" max="9994" width="7.875" style="18" customWidth="1"/>
    <col min="9995" max="9997" width="5.75" style="18" customWidth="1"/>
    <col min="9998" max="10240" width="9" style="18"/>
    <col min="10241" max="10246" width="7.875" style="18" customWidth="1"/>
    <col min="10247" max="10247" width="11.125" style="18" customWidth="1"/>
    <col min="10248" max="10250" width="7.875" style="18" customWidth="1"/>
    <col min="10251" max="10253" width="5.75" style="18" customWidth="1"/>
    <col min="10254" max="10496" width="9" style="18"/>
    <col min="10497" max="10502" width="7.875" style="18" customWidth="1"/>
    <col min="10503" max="10503" width="11.125" style="18" customWidth="1"/>
    <col min="10504" max="10506" width="7.875" style="18" customWidth="1"/>
    <col min="10507" max="10509" width="5.75" style="18" customWidth="1"/>
    <col min="10510" max="10752" width="9" style="18"/>
    <col min="10753" max="10758" width="7.875" style="18" customWidth="1"/>
    <col min="10759" max="10759" width="11.125" style="18" customWidth="1"/>
    <col min="10760" max="10762" width="7.875" style="18" customWidth="1"/>
    <col min="10763" max="10765" width="5.75" style="18" customWidth="1"/>
    <col min="10766" max="11008" width="9" style="18"/>
    <col min="11009" max="11014" width="7.875" style="18" customWidth="1"/>
    <col min="11015" max="11015" width="11.125" style="18" customWidth="1"/>
    <col min="11016" max="11018" width="7.875" style="18" customWidth="1"/>
    <col min="11019" max="11021" width="5.75" style="18" customWidth="1"/>
    <col min="11022" max="11264" width="9" style="18"/>
    <col min="11265" max="11270" width="7.875" style="18" customWidth="1"/>
    <col min="11271" max="11271" width="11.125" style="18" customWidth="1"/>
    <col min="11272" max="11274" width="7.875" style="18" customWidth="1"/>
    <col min="11275" max="11277" width="5.75" style="18" customWidth="1"/>
    <col min="11278" max="11520" width="9" style="18"/>
    <col min="11521" max="11526" width="7.875" style="18" customWidth="1"/>
    <col min="11527" max="11527" width="11.125" style="18" customWidth="1"/>
    <col min="11528" max="11530" width="7.875" style="18" customWidth="1"/>
    <col min="11531" max="11533" width="5.75" style="18" customWidth="1"/>
    <col min="11534" max="11776" width="9" style="18"/>
    <col min="11777" max="11782" width="7.875" style="18" customWidth="1"/>
    <col min="11783" max="11783" width="11.125" style="18" customWidth="1"/>
    <col min="11784" max="11786" width="7.875" style="18" customWidth="1"/>
    <col min="11787" max="11789" width="5.75" style="18" customWidth="1"/>
    <col min="11790" max="12032" width="9" style="18"/>
    <col min="12033" max="12038" width="7.875" style="18" customWidth="1"/>
    <col min="12039" max="12039" width="11.125" style="18" customWidth="1"/>
    <col min="12040" max="12042" width="7.875" style="18" customWidth="1"/>
    <col min="12043" max="12045" width="5.75" style="18" customWidth="1"/>
    <col min="12046" max="12288" width="9" style="18"/>
    <col min="12289" max="12294" width="7.875" style="18" customWidth="1"/>
    <col min="12295" max="12295" width="11.125" style="18" customWidth="1"/>
    <col min="12296" max="12298" width="7.875" style="18" customWidth="1"/>
    <col min="12299" max="12301" width="5.75" style="18" customWidth="1"/>
    <col min="12302" max="12544" width="9" style="18"/>
    <col min="12545" max="12550" width="7.875" style="18" customWidth="1"/>
    <col min="12551" max="12551" width="11.125" style="18" customWidth="1"/>
    <col min="12552" max="12554" width="7.875" style="18" customWidth="1"/>
    <col min="12555" max="12557" width="5.75" style="18" customWidth="1"/>
    <col min="12558" max="12800" width="9" style="18"/>
    <col min="12801" max="12806" width="7.875" style="18" customWidth="1"/>
    <col min="12807" max="12807" width="11.125" style="18" customWidth="1"/>
    <col min="12808" max="12810" width="7.875" style="18" customWidth="1"/>
    <col min="12811" max="12813" width="5.75" style="18" customWidth="1"/>
    <col min="12814" max="13056" width="9" style="18"/>
    <col min="13057" max="13062" width="7.875" style="18" customWidth="1"/>
    <col min="13063" max="13063" width="11.125" style="18" customWidth="1"/>
    <col min="13064" max="13066" width="7.875" style="18" customWidth="1"/>
    <col min="13067" max="13069" width="5.75" style="18" customWidth="1"/>
    <col min="13070" max="13312" width="9" style="18"/>
    <col min="13313" max="13318" width="7.875" style="18" customWidth="1"/>
    <col min="13319" max="13319" width="11.125" style="18" customWidth="1"/>
    <col min="13320" max="13322" width="7.875" style="18" customWidth="1"/>
    <col min="13323" max="13325" width="5.75" style="18" customWidth="1"/>
    <col min="13326" max="13568" width="9" style="18"/>
    <col min="13569" max="13574" width="7.875" style="18" customWidth="1"/>
    <col min="13575" max="13575" width="11.125" style="18" customWidth="1"/>
    <col min="13576" max="13578" width="7.875" style="18" customWidth="1"/>
    <col min="13579" max="13581" width="5.75" style="18" customWidth="1"/>
    <col min="13582" max="13824" width="9" style="18"/>
    <col min="13825" max="13830" width="7.875" style="18" customWidth="1"/>
    <col min="13831" max="13831" width="11.125" style="18" customWidth="1"/>
    <col min="13832" max="13834" width="7.875" style="18" customWidth="1"/>
    <col min="13835" max="13837" width="5.75" style="18" customWidth="1"/>
    <col min="13838" max="14080" width="9" style="18"/>
    <col min="14081" max="14086" width="7.875" style="18" customWidth="1"/>
    <col min="14087" max="14087" width="11.125" style="18" customWidth="1"/>
    <col min="14088" max="14090" width="7.875" style="18" customWidth="1"/>
    <col min="14091" max="14093" width="5.75" style="18" customWidth="1"/>
    <col min="14094" max="14336" width="9" style="18"/>
    <col min="14337" max="14342" width="7.875" style="18" customWidth="1"/>
    <col min="14343" max="14343" width="11.125" style="18" customWidth="1"/>
    <col min="14344" max="14346" width="7.875" style="18" customWidth="1"/>
    <col min="14347" max="14349" width="5.75" style="18" customWidth="1"/>
    <col min="14350" max="14592" width="9" style="18"/>
    <col min="14593" max="14598" width="7.875" style="18" customWidth="1"/>
    <col min="14599" max="14599" width="11.125" style="18" customWidth="1"/>
    <col min="14600" max="14602" width="7.875" style="18" customWidth="1"/>
    <col min="14603" max="14605" width="5.75" style="18" customWidth="1"/>
    <col min="14606" max="14848" width="9" style="18"/>
    <col min="14849" max="14854" width="7.875" style="18" customWidth="1"/>
    <col min="14855" max="14855" width="11.125" style="18" customWidth="1"/>
    <col min="14856" max="14858" width="7.875" style="18" customWidth="1"/>
    <col min="14859" max="14861" width="5.75" style="18" customWidth="1"/>
    <col min="14862" max="15104" width="9" style="18"/>
    <col min="15105" max="15110" width="7.875" style="18" customWidth="1"/>
    <col min="15111" max="15111" width="11.125" style="18" customWidth="1"/>
    <col min="15112" max="15114" width="7.875" style="18" customWidth="1"/>
    <col min="15115" max="15117" width="5.75" style="18" customWidth="1"/>
    <col min="15118" max="15360" width="9" style="18"/>
    <col min="15361" max="15366" width="7.875" style="18" customWidth="1"/>
    <col min="15367" max="15367" width="11.125" style="18" customWidth="1"/>
    <col min="15368" max="15370" width="7.875" style="18" customWidth="1"/>
    <col min="15371" max="15373" width="5.75" style="18" customWidth="1"/>
    <col min="15374" max="15616" width="9" style="18"/>
    <col min="15617" max="15622" width="7.875" style="18" customWidth="1"/>
    <col min="15623" max="15623" width="11.125" style="18" customWidth="1"/>
    <col min="15624" max="15626" width="7.875" style="18" customWidth="1"/>
    <col min="15627" max="15629" width="5.75" style="18" customWidth="1"/>
    <col min="15630" max="15872" width="9" style="18"/>
    <col min="15873" max="15878" width="7.875" style="18" customWidth="1"/>
    <col min="15879" max="15879" width="11.125" style="18" customWidth="1"/>
    <col min="15880" max="15882" width="7.875" style="18" customWidth="1"/>
    <col min="15883" max="15885" width="5.75" style="18" customWidth="1"/>
    <col min="15886" max="16128" width="9" style="18"/>
    <col min="16129" max="16134" width="7.875" style="18" customWidth="1"/>
    <col min="16135" max="16135" width="11.125" style="18" customWidth="1"/>
    <col min="16136" max="16138" width="7.875" style="18" customWidth="1"/>
    <col min="16139" max="16141" width="5.75" style="18" customWidth="1"/>
    <col min="16142" max="16384" width="9" style="18"/>
  </cols>
  <sheetData>
    <row r="1" spans="1:10" x14ac:dyDescent="0.4">
      <c r="A1" s="18" t="s">
        <v>18</v>
      </c>
      <c r="B1" s="19" t="s">
        <v>59</v>
      </c>
      <c r="C1" s="18" t="s">
        <v>60</v>
      </c>
      <c r="D1" s="19" t="s">
        <v>61</v>
      </c>
      <c r="E1" s="18" t="s">
        <v>62</v>
      </c>
      <c r="F1" s="18" t="s">
        <v>63</v>
      </c>
      <c r="G1" s="18" t="s">
        <v>64</v>
      </c>
      <c r="H1" s="18" t="s">
        <v>65</v>
      </c>
      <c r="I1" s="18" t="s">
        <v>66</v>
      </c>
      <c r="J1" s="18" t="s">
        <v>67</v>
      </c>
    </row>
    <row r="2" spans="1:10" x14ac:dyDescent="0.4">
      <c r="A2" s="18" t="s">
        <v>68</v>
      </c>
      <c r="B2" s="19" t="s">
        <v>69</v>
      </c>
      <c r="C2" s="18" t="s">
        <v>70</v>
      </c>
      <c r="D2" s="19" t="s">
        <v>71</v>
      </c>
      <c r="E2" s="18" t="s">
        <v>163</v>
      </c>
      <c r="F2" s="18" t="s">
        <v>63</v>
      </c>
      <c r="G2" s="18" t="s">
        <v>72</v>
      </c>
      <c r="H2" s="18" t="s">
        <v>73</v>
      </c>
      <c r="I2" s="18" t="s">
        <v>163</v>
      </c>
      <c r="J2" s="18" t="s">
        <v>74</v>
      </c>
    </row>
    <row r="3" spans="1:10" x14ac:dyDescent="0.4">
      <c r="A3" s="18" t="s">
        <v>75</v>
      </c>
      <c r="B3" s="19" t="s">
        <v>76</v>
      </c>
      <c r="C3" s="18" t="s">
        <v>77</v>
      </c>
      <c r="D3" s="19"/>
      <c r="E3" s="18" t="s">
        <v>62</v>
      </c>
      <c r="F3" s="18" t="s">
        <v>79</v>
      </c>
      <c r="G3" s="18" t="s">
        <v>80</v>
      </c>
      <c r="H3" s="18" t="s">
        <v>81</v>
      </c>
      <c r="I3" s="18" t="s">
        <v>66</v>
      </c>
      <c r="J3" s="18" t="s">
        <v>83</v>
      </c>
    </row>
    <row r="4" spans="1:10" x14ac:dyDescent="0.4">
      <c r="A4" s="18" t="s">
        <v>50</v>
      </c>
      <c r="C4" s="18" t="s">
        <v>84</v>
      </c>
      <c r="E4" s="18" t="s">
        <v>78</v>
      </c>
      <c r="G4" s="18" t="s">
        <v>85</v>
      </c>
      <c r="H4" s="18" t="s">
        <v>86</v>
      </c>
      <c r="I4" s="18" t="s">
        <v>82</v>
      </c>
    </row>
    <row r="5" spans="1:10" x14ac:dyDescent="0.4">
      <c r="C5" s="18" t="s">
        <v>87</v>
      </c>
      <c r="G5" s="18" t="s">
        <v>88</v>
      </c>
      <c r="H5" s="18" t="s">
        <v>89</v>
      </c>
    </row>
    <row r="6" spans="1:10" x14ac:dyDescent="0.4">
      <c r="C6" s="18" t="s">
        <v>90</v>
      </c>
      <c r="G6" s="18" t="s">
        <v>91</v>
      </c>
      <c r="H6" s="18" t="s">
        <v>92</v>
      </c>
    </row>
    <row r="7" spans="1:10" x14ac:dyDescent="0.4">
      <c r="C7" s="18" t="s">
        <v>93</v>
      </c>
      <c r="G7" s="18" t="s">
        <v>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Web出願の流れ</vt:lpstr>
      <vt:lpstr>検定料振込依頼書</vt:lpstr>
      <vt:lpstr>受験票・写真票</vt:lpstr>
      <vt:lpstr>入学願書・身上調書</vt:lpstr>
      <vt:lpstr>志望理由書</vt:lpstr>
      <vt:lpstr>プルダウン</vt:lpstr>
      <vt:lpstr>志望理由書!Print_Area</vt:lpstr>
      <vt:lpstr>入学願書・身上調書!Print_Area</vt:lpstr>
      <vt:lpstr>チェック</vt:lpstr>
      <vt:lpstr>区分</vt:lpstr>
      <vt:lpstr>志望</vt:lpstr>
      <vt:lpstr>取得</vt:lpstr>
      <vt:lpstr>性別</vt:lpstr>
      <vt:lpstr>生年月日</vt:lpstr>
      <vt:lpstr>卒業</vt:lpstr>
      <vt:lpstr>担任</vt:lpstr>
      <vt:lpstr>同居</vt:lpstr>
      <vt:lpstr>入試</vt:lpstr>
      <vt:lpstr>入試区分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杉浦 崇仁</cp:lastModifiedBy>
  <cp:lastPrinted>2021-03-02T06:03:27Z</cp:lastPrinted>
  <dcterms:created xsi:type="dcterms:W3CDTF">2021-02-10T01:16:35Z</dcterms:created>
  <dcterms:modified xsi:type="dcterms:W3CDTF">2022-10-04T00:39:13Z</dcterms:modified>
</cp:coreProperties>
</file>